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autoCompressPictures="0"/>
  <mc:AlternateContent xmlns:mc="http://schemas.openxmlformats.org/markup-compatibility/2006">
    <mc:Choice Requires="x15">
      <x15ac:absPath xmlns:x15ac="http://schemas.microsoft.com/office/spreadsheetml/2010/11/ac" url="https://tpartnersjp-my.sharepoint.com/personal/higashira_shufunotomo_co_jp/Documents/デスクトップ/24年書籍関連/2509　井戸美枝さん/"/>
    </mc:Choice>
  </mc:AlternateContent>
  <xr:revisionPtr revIDLastSave="13" documentId="8_{AF64F891-B5AD-49A9-8879-1233E8EEF976}" xr6:coauthVersionLast="47" xr6:coauthVersionMax="47" xr10:uidLastSave="{17868C4A-B8A5-4D0C-9D5C-EC3493EC6F6F}"/>
  <bookViews>
    <workbookView xWindow="0" yWindow="0" windowWidth="19200" windowHeight="11370" tabRatio="429" xr2:uid="{00000000-000D-0000-FFFF-FFFF00000000}"/>
  </bookViews>
  <sheets>
    <sheet name="CF表" sheetId="17" r:id="rId1"/>
  </sheets>
  <definedNames>
    <definedName name="_xlnm.Print_Area" localSheetId="0">CF表!$A$1:$BE$48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36" i="17" l="1"/>
  <c r="G36" i="17" s="1"/>
  <c r="H36" i="17" s="1"/>
  <c r="I36" i="17" s="1"/>
  <c r="J36" i="17" s="1"/>
  <c r="K36" i="17" s="1"/>
  <c r="L36" i="17" s="1"/>
  <c r="M36" i="17" s="1"/>
  <c r="N36" i="17" s="1"/>
  <c r="O36" i="17" s="1"/>
  <c r="P36" i="17" s="1"/>
  <c r="Q36" i="17" s="1"/>
  <c r="R36" i="17" s="1"/>
  <c r="S36" i="17" s="1"/>
  <c r="T36" i="17" s="1"/>
  <c r="U36" i="17" s="1"/>
  <c r="V36" i="17" s="1"/>
  <c r="W36" i="17" s="1"/>
  <c r="X36" i="17" s="1"/>
  <c r="Y36" i="17" s="1"/>
  <c r="Z36" i="17" s="1"/>
  <c r="AA36" i="17" s="1"/>
  <c r="AB36" i="17" s="1"/>
  <c r="AC36" i="17" s="1"/>
  <c r="AD36" i="17" s="1"/>
  <c r="AE36" i="17" s="1"/>
  <c r="AF36" i="17" s="1"/>
  <c r="AG36" i="17" s="1"/>
  <c r="AH36" i="17" s="1"/>
  <c r="AI36" i="17" s="1"/>
  <c r="AJ36" i="17" s="1"/>
  <c r="AK36" i="17" s="1"/>
  <c r="AL36" i="17" s="1"/>
  <c r="AM36" i="17" s="1"/>
  <c r="AN36" i="17" s="1"/>
  <c r="AO36" i="17" s="1"/>
  <c r="AP36" i="17" s="1"/>
  <c r="AQ36" i="17" s="1"/>
  <c r="AR36" i="17" s="1"/>
  <c r="AS36" i="17" s="1"/>
  <c r="AT36" i="17" s="1"/>
  <c r="AU36" i="17" s="1"/>
  <c r="AV36" i="17" s="1"/>
  <c r="AW36" i="17" s="1"/>
  <c r="AX36" i="17" s="1"/>
  <c r="AY36" i="17" s="1"/>
  <c r="AZ36" i="17" s="1"/>
  <c r="BA36" i="17" s="1"/>
  <c r="BB36" i="17" s="1"/>
  <c r="BC36" i="17" s="1"/>
  <c r="E33" i="17"/>
  <c r="E43" i="17"/>
  <c r="F24" i="17"/>
  <c r="G24" i="17" s="1"/>
  <c r="H24" i="17" s="1"/>
  <c r="I24" i="17" s="1"/>
  <c r="J24" i="17" s="1"/>
  <c r="K24" i="17" s="1"/>
  <c r="L24" i="17" s="1"/>
  <c r="M24" i="17" s="1"/>
  <c r="N24" i="17" s="1"/>
  <c r="O24" i="17" s="1"/>
  <c r="P24" i="17" s="1"/>
  <c r="Q24" i="17" s="1"/>
  <c r="R24" i="17" s="1"/>
  <c r="S24" i="17" s="1"/>
  <c r="T24" i="17" s="1"/>
  <c r="U24" i="17" s="1"/>
  <c r="V24" i="17" s="1"/>
  <c r="W24" i="17" s="1"/>
  <c r="X24" i="17" s="1"/>
  <c r="Y24" i="17" s="1"/>
  <c r="Z24" i="17" s="1"/>
  <c r="AA24" i="17" s="1"/>
  <c r="AB24" i="17" s="1"/>
  <c r="AC24" i="17" s="1"/>
  <c r="AD24" i="17" s="1"/>
  <c r="AE24" i="17" s="1"/>
  <c r="AF24" i="17" s="1"/>
  <c r="AG24" i="17" s="1"/>
  <c r="AH24" i="17" s="1"/>
  <c r="AI24" i="17" s="1"/>
  <c r="AJ24" i="17" s="1"/>
  <c r="AK24" i="17" s="1"/>
  <c r="AL24" i="17" s="1"/>
  <c r="AM24" i="17" s="1"/>
  <c r="AN24" i="17" s="1"/>
  <c r="AO24" i="17" s="1"/>
  <c r="AP24" i="17" s="1"/>
  <c r="AQ24" i="17" s="1"/>
  <c r="AR24" i="17" s="1"/>
  <c r="AS24" i="17" s="1"/>
  <c r="AT24" i="17" s="1"/>
  <c r="AU24" i="17" s="1"/>
  <c r="AV24" i="17" s="1"/>
  <c r="AW24" i="17" s="1"/>
  <c r="AX24" i="17" s="1"/>
  <c r="AY24" i="17" s="1"/>
  <c r="AZ24" i="17" s="1"/>
  <c r="BA24" i="17" s="1"/>
  <c r="BB24" i="17" s="1"/>
  <c r="BC24" i="17" s="1"/>
  <c r="F41" i="17"/>
  <c r="G41" i="17" s="1"/>
  <c r="H41" i="17" s="1"/>
  <c r="I41" i="17" s="1"/>
  <c r="J41" i="17" s="1"/>
  <c r="K41" i="17" s="1"/>
  <c r="L41" i="17" s="1"/>
  <c r="M41" i="17" s="1"/>
  <c r="N41" i="17" s="1"/>
  <c r="O41" i="17" s="1"/>
  <c r="P41" i="17" s="1"/>
  <c r="Q41" i="17" s="1"/>
  <c r="R41" i="17" s="1"/>
  <c r="S41" i="17" s="1"/>
  <c r="T41" i="17" s="1"/>
  <c r="U41" i="17" s="1"/>
  <c r="V41" i="17" s="1"/>
  <c r="W41" i="17" s="1"/>
  <c r="X41" i="17" s="1"/>
  <c r="Y41" i="17" s="1"/>
  <c r="Z41" i="17" s="1"/>
  <c r="AA41" i="17" s="1"/>
  <c r="AB41" i="17" s="1"/>
  <c r="AC41" i="17" s="1"/>
  <c r="AD41" i="17" s="1"/>
  <c r="AE41" i="17" s="1"/>
  <c r="AF41" i="17" s="1"/>
  <c r="AG41" i="17" s="1"/>
  <c r="AH41" i="17" s="1"/>
  <c r="AI41" i="17" s="1"/>
  <c r="AJ41" i="17" s="1"/>
  <c r="AK41" i="17" s="1"/>
  <c r="AL41" i="17" s="1"/>
  <c r="AM41" i="17" s="1"/>
  <c r="AN41" i="17" s="1"/>
  <c r="AO41" i="17" s="1"/>
  <c r="AP41" i="17" s="1"/>
  <c r="AQ41" i="17" s="1"/>
  <c r="AR41" i="17" s="1"/>
  <c r="AS41" i="17" s="1"/>
  <c r="AT41" i="17" s="1"/>
  <c r="AU41" i="17" s="1"/>
  <c r="AV41" i="17" s="1"/>
  <c r="AW41" i="17" s="1"/>
  <c r="AX41" i="17" s="1"/>
  <c r="AY41" i="17" s="1"/>
  <c r="AZ41" i="17" s="1"/>
  <c r="BA41" i="17" s="1"/>
  <c r="BB41" i="17" s="1"/>
  <c r="BC41" i="17" s="1"/>
  <c r="F40" i="17"/>
  <c r="G40" i="17" s="1"/>
  <c r="H40" i="17" s="1"/>
  <c r="I40" i="17" s="1"/>
  <c r="J40" i="17" s="1"/>
  <c r="K40" i="17" s="1"/>
  <c r="L40" i="17" s="1"/>
  <c r="M40" i="17" s="1"/>
  <c r="N40" i="17" s="1"/>
  <c r="O40" i="17" s="1"/>
  <c r="P40" i="17" s="1"/>
  <c r="Q40" i="17" s="1"/>
  <c r="R40" i="17" s="1"/>
  <c r="S40" i="17" s="1"/>
  <c r="T40" i="17" s="1"/>
  <c r="U40" i="17" s="1"/>
  <c r="V40" i="17" s="1"/>
  <c r="W40" i="17" s="1"/>
  <c r="X40" i="17" s="1"/>
  <c r="Y40" i="17" s="1"/>
  <c r="Z40" i="17" s="1"/>
  <c r="AA40" i="17" s="1"/>
  <c r="AB40" i="17" s="1"/>
  <c r="AC40" i="17" s="1"/>
  <c r="AD40" i="17" s="1"/>
  <c r="AE40" i="17" s="1"/>
  <c r="AF40" i="17" s="1"/>
  <c r="AG40" i="17" s="1"/>
  <c r="AH40" i="17" s="1"/>
  <c r="AI40" i="17" s="1"/>
  <c r="AJ40" i="17" s="1"/>
  <c r="AK40" i="17" s="1"/>
  <c r="AL40" i="17" s="1"/>
  <c r="AM40" i="17" s="1"/>
  <c r="AN40" i="17" s="1"/>
  <c r="AO40" i="17" s="1"/>
  <c r="AP40" i="17" s="1"/>
  <c r="AQ40" i="17" s="1"/>
  <c r="AR40" i="17" s="1"/>
  <c r="AS40" i="17" s="1"/>
  <c r="AT40" i="17" s="1"/>
  <c r="AU40" i="17" s="1"/>
  <c r="AV40" i="17" s="1"/>
  <c r="AW40" i="17" s="1"/>
  <c r="AX40" i="17" s="1"/>
  <c r="AY40" i="17" s="1"/>
  <c r="AZ40" i="17" s="1"/>
  <c r="BA40" i="17" s="1"/>
  <c r="BB40" i="17" s="1"/>
  <c r="BC40" i="17" s="1"/>
  <c r="F39" i="17"/>
  <c r="G39" i="17" s="1"/>
  <c r="H39" i="17" s="1"/>
  <c r="I39" i="17" s="1"/>
  <c r="J39" i="17" s="1"/>
  <c r="K39" i="17" s="1"/>
  <c r="L39" i="17" s="1"/>
  <c r="M39" i="17" s="1"/>
  <c r="N39" i="17" s="1"/>
  <c r="O39" i="17" s="1"/>
  <c r="P39" i="17" s="1"/>
  <c r="Q39" i="17" s="1"/>
  <c r="R39" i="17" s="1"/>
  <c r="S39" i="17" s="1"/>
  <c r="T39" i="17" s="1"/>
  <c r="U39" i="17" s="1"/>
  <c r="V39" i="17" s="1"/>
  <c r="W39" i="17" s="1"/>
  <c r="X39" i="17" s="1"/>
  <c r="Y39" i="17" s="1"/>
  <c r="Z39" i="17" s="1"/>
  <c r="AA39" i="17" s="1"/>
  <c r="AB39" i="17" s="1"/>
  <c r="AC39" i="17" s="1"/>
  <c r="AD39" i="17" s="1"/>
  <c r="AE39" i="17" s="1"/>
  <c r="AF39" i="17" s="1"/>
  <c r="AG39" i="17" s="1"/>
  <c r="AH39" i="17" s="1"/>
  <c r="AI39" i="17" s="1"/>
  <c r="AJ39" i="17" s="1"/>
  <c r="AK39" i="17" s="1"/>
  <c r="AL39" i="17" s="1"/>
  <c r="AM39" i="17" s="1"/>
  <c r="AN39" i="17" s="1"/>
  <c r="AO39" i="17" s="1"/>
  <c r="AP39" i="17" s="1"/>
  <c r="AQ39" i="17" s="1"/>
  <c r="AR39" i="17" s="1"/>
  <c r="AS39" i="17" s="1"/>
  <c r="AT39" i="17" s="1"/>
  <c r="AU39" i="17" s="1"/>
  <c r="AV39" i="17" s="1"/>
  <c r="AW39" i="17" s="1"/>
  <c r="AX39" i="17" s="1"/>
  <c r="AY39" i="17" s="1"/>
  <c r="AZ39" i="17" s="1"/>
  <c r="BA39" i="17" s="1"/>
  <c r="BB39" i="17" s="1"/>
  <c r="BC39" i="17" s="1"/>
  <c r="F38" i="17"/>
  <c r="G38" i="17" s="1"/>
  <c r="H38" i="17" s="1"/>
  <c r="I38" i="17" s="1"/>
  <c r="J38" i="17" s="1"/>
  <c r="K38" i="17" s="1"/>
  <c r="L38" i="17" s="1"/>
  <c r="M38" i="17" s="1"/>
  <c r="N38" i="17" s="1"/>
  <c r="O38" i="17" s="1"/>
  <c r="P38" i="17" s="1"/>
  <c r="Q38" i="17" s="1"/>
  <c r="R38" i="17" s="1"/>
  <c r="S38" i="17" s="1"/>
  <c r="T38" i="17" s="1"/>
  <c r="U38" i="17" s="1"/>
  <c r="V38" i="17" s="1"/>
  <c r="W38" i="17" s="1"/>
  <c r="X38" i="17" s="1"/>
  <c r="Y38" i="17" s="1"/>
  <c r="Z38" i="17" s="1"/>
  <c r="AA38" i="17" s="1"/>
  <c r="AB38" i="17" s="1"/>
  <c r="AC38" i="17" s="1"/>
  <c r="AD38" i="17" s="1"/>
  <c r="AE38" i="17" s="1"/>
  <c r="AF38" i="17" s="1"/>
  <c r="AG38" i="17" s="1"/>
  <c r="AH38" i="17" s="1"/>
  <c r="AI38" i="17" s="1"/>
  <c r="AJ38" i="17" s="1"/>
  <c r="AK38" i="17" s="1"/>
  <c r="AL38" i="17" s="1"/>
  <c r="AM38" i="17" s="1"/>
  <c r="AN38" i="17" s="1"/>
  <c r="AO38" i="17" s="1"/>
  <c r="AP38" i="17" s="1"/>
  <c r="AQ38" i="17" s="1"/>
  <c r="AR38" i="17" s="1"/>
  <c r="AS38" i="17" s="1"/>
  <c r="AT38" i="17" s="1"/>
  <c r="AU38" i="17" s="1"/>
  <c r="AV38" i="17" s="1"/>
  <c r="AW38" i="17" s="1"/>
  <c r="AX38" i="17" s="1"/>
  <c r="AY38" i="17" s="1"/>
  <c r="AZ38" i="17" s="1"/>
  <c r="BA38" i="17" s="1"/>
  <c r="BB38" i="17" s="1"/>
  <c r="BC38" i="17" s="1"/>
  <c r="F37" i="17"/>
  <c r="G37" i="17" s="1"/>
  <c r="H37" i="17" s="1"/>
  <c r="I37" i="17" s="1"/>
  <c r="J37" i="17" s="1"/>
  <c r="K37" i="17" s="1"/>
  <c r="L37" i="17" s="1"/>
  <c r="M37" i="17" s="1"/>
  <c r="N37" i="17" s="1"/>
  <c r="O37" i="17" s="1"/>
  <c r="P37" i="17" s="1"/>
  <c r="Q37" i="17" s="1"/>
  <c r="R37" i="17" s="1"/>
  <c r="S37" i="17" s="1"/>
  <c r="T37" i="17" s="1"/>
  <c r="U37" i="17" s="1"/>
  <c r="V37" i="17" s="1"/>
  <c r="W37" i="17" s="1"/>
  <c r="X37" i="17" s="1"/>
  <c r="Y37" i="17" s="1"/>
  <c r="Z37" i="17" s="1"/>
  <c r="AA37" i="17" s="1"/>
  <c r="AB37" i="17" s="1"/>
  <c r="AC37" i="17" s="1"/>
  <c r="AD37" i="17" s="1"/>
  <c r="AE37" i="17" s="1"/>
  <c r="AF37" i="17" s="1"/>
  <c r="AG37" i="17" s="1"/>
  <c r="AH37" i="17" s="1"/>
  <c r="AI37" i="17" s="1"/>
  <c r="AJ37" i="17" s="1"/>
  <c r="AK37" i="17" s="1"/>
  <c r="AL37" i="17" s="1"/>
  <c r="AM37" i="17" s="1"/>
  <c r="AN37" i="17" s="1"/>
  <c r="AO37" i="17" s="1"/>
  <c r="AP37" i="17" s="1"/>
  <c r="AQ37" i="17" s="1"/>
  <c r="AR37" i="17" s="1"/>
  <c r="AS37" i="17" s="1"/>
  <c r="AT37" i="17" s="1"/>
  <c r="AU37" i="17" s="1"/>
  <c r="AV37" i="17" s="1"/>
  <c r="AW37" i="17" s="1"/>
  <c r="AX37" i="17" s="1"/>
  <c r="AY37" i="17" s="1"/>
  <c r="AZ37" i="17" s="1"/>
  <c r="BA37" i="17" s="1"/>
  <c r="BB37" i="17" s="1"/>
  <c r="BC37" i="17" s="1"/>
  <c r="F35" i="17"/>
  <c r="G35" i="17" s="1"/>
  <c r="H35" i="17" s="1"/>
  <c r="I35" i="17" s="1"/>
  <c r="J35" i="17" s="1"/>
  <c r="K35" i="17" s="1"/>
  <c r="L35" i="17" s="1"/>
  <c r="M35" i="17" s="1"/>
  <c r="N35" i="17" s="1"/>
  <c r="O35" i="17" s="1"/>
  <c r="P35" i="17" s="1"/>
  <c r="Q35" i="17" s="1"/>
  <c r="R35" i="17" s="1"/>
  <c r="S35" i="17" s="1"/>
  <c r="T35" i="17" s="1"/>
  <c r="U35" i="17" s="1"/>
  <c r="V35" i="17" s="1"/>
  <c r="W35" i="17" s="1"/>
  <c r="X35" i="17" s="1"/>
  <c r="Y35" i="17" s="1"/>
  <c r="Z35" i="17" s="1"/>
  <c r="AA35" i="17" s="1"/>
  <c r="AB35" i="17" s="1"/>
  <c r="AC35" i="17" s="1"/>
  <c r="AD35" i="17" s="1"/>
  <c r="AE35" i="17" s="1"/>
  <c r="AF35" i="17" s="1"/>
  <c r="AG35" i="17" s="1"/>
  <c r="AH35" i="17" s="1"/>
  <c r="AI35" i="17" s="1"/>
  <c r="AJ35" i="17" s="1"/>
  <c r="AK35" i="17" s="1"/>
  <c r="AL35" i="17" s="1"/>
  <c r="AM35" i="17" s="1"/>
  <c r="AN35" i="17" s="1"/>
  <c r="AO35" i="17" s="1"/>
  <c r="AP35" i="17" s="1"/>
  <c r="AQ35" i="17" s="1"/>
  <c r="AR35" i="17" s="1"/>
  <c r="AS35" i="17" s="1"/>
  <c r="AT35" i="17" s="1"/>
  <c r="AU35" i="17" s="1"/>
  <c r="AV35" i="17" s="1"/>
  <c r="AW35" i="17" s="1"/>
  <c r="AX35" i="17" s="1"/>
  <c r="AY35" i="17" s="1"/>
  <c r="AZ35" i="17" s="1"/>
  <c r="BA35" i="17" s="1"/>
  <c r="BB35" i="17" s="1"/>
  <c r="BC35" i="17" s="1"/>
  <c r="F34" i="17"/>
  <c r="G34" i="17" s="1"/>
  <c r="F31" i="17"/>
  <c r="G31" i="17"/>
  <c r="H31" i="17" s="1"/>
  <c r="I31" i="17" s="1"/>
  <c r="J31" i="17" s="1"/>
  <c r="K31" i="17" s="1"/>
  <c r="L31" i="17" s="1"/>
  <c r="M31" i="17" s="1"/>
  <c r="N31" i="17" s="1"/>
  <c r="O31" i="17" s="1"/>
  <c r="P31" i="17" s="1"/>
  <c r="Q31" i="17" s="1"/>
  <c r="R31" i="17" s="1"/>
  <c r="S31" i="17" s="1"/>
  <c r="T31" i="17" s="1"/>
  <c r="U31" i="17" s="1"/>
  <c r="V31" i="17" s="1"/>
  <c r="W31" i="17" s="1"/>
  <c r="X31" i="17" s="1"/>
  <c r="Y31" i="17" s="1"/>
  <c r="Z31" i="17" s="1"/>
  <c r="AA31" i="17" s="1"/>
  <c r="AB31" i="17" s="1"/>
  <c r="AC31" i="17" s="1"/>
  <c r="AD31" i="17" s="1"/>
  <c r="AE31" i="17" s="1"/>
  <c r="AF31" i="17" s="1"/>
  <c r="AG31" i="17" s="1"/>
  <c r="AH31" i="17" s="1"/>
  <c r="AI31" i="17" s="1"/>
  <c r="AJ31" i="17" s="1"/>
  <c r="AK31" i="17" s="1"/>
  <c r="AL31" i="17" s="1"/>
  <c r="AM31" i="17" s="1"/>
  <c r="AN31" i="17" s="1"/>
  <c r="AO31" i="17" s="1"/>
  <c r="AP31" i="17" s="1"/>
  <c r="AQ31" i="17" s="1"/>
  <c r="AR31" i="17" s="1"/>
  <c r="AS31" i="17" s="1"/>
  <c r="AT31" i="17" s="1"/>
  <c r="AU31" i="17" s="1"/>
  <c r="AV31" i="17" s="1"/>
  <c r="AW31" i="17" s="1"/>
  <c r="AX31" i="17" s="1"/>
  <c r="AY31" i="17" s="1"/>
  <c r="AZ31" i="17" s="1"/>
  <c r="BA31" i="17" s="1"/>
  <c r="BB31" i="17" s="1"/>
  <c r="BC31" i="17" s="1"/>
  <c r="F30" i="17"/>
  <c r="G30" i="17" s="1"/>
  <c r="H30" i="17" s="1"/>
  <c r="I30" i="17" s="1"/>
  <c r="J30" i="17" s="1"/>
  <c r="K30" i="17" s="1"/>
  <c r="L30" i="17" s="1"/>
  <c r="M30" i="17" s="1"/>
  <c r="N30" i="17" s="1"/>
  <c r="O30" i="17" s="1"/>
  <c r="P30" i="17" s="1"/>
  <c r="Q30" i="17" s="1"/>
  <c r="R30" i="17" s="1"/>
  <c r="S30" i="17" s="1"/>
  <c r="T30" i="17" s="1"/>
  <c r="U30" i="17" s="1"/>
  <c r="V30" i="17" s="1"/>
  <c r="W30" i="17" s="1"/>
  <c r="X30" i="17" s="1"/>
  <c r="Y30" i="17" s="1"/>
  <c r="Z30" i="17" s="1"/>
  <c r="AA30" i="17" s="1"/>
  <c r="AB30" i="17" s="1"/>
  <c r="AC30" i="17" s="1"/>
  <c r="AD30" i="17" s="1"/>
  <c r="AE30" i="17" s="1"/>
  <c r="AF30" i="17" s="1"/>
  <c r="AG30" i="17" s="1"/>
  <c r="AH30" i="17" s="1"/>
  <c r="AI30" i="17" s="1"/>
  <c r="AJ30" i="17" s="1"/>
  <c r="AK30" i="17" s="1"/>
  <c r="AL30" i="17" s="1"/>
  <c r="AM30" i="17" s="1"/>
  <c r="AN30" i="17" s="1"/>
  <c r="AO30" i="17" s="1"/>
  <c r="AP30" i="17" s="1"/>
  <c r="AQ30" i="17" s="1"/>
  <c r="AR30" i="17" s="1"/>
  <c r="AS30" i="17" s="1"/>
  <c r="AT30" i="17" s="1"/>
  <c r="AU30" i="17" s="1"/>
  <c r="AV30" i="17" s="1"/>
  <c r="AW30" i="17" s="1"/>
  <c r="AX30" i="17" s="1"/>
  <c r="AY30" i="17" s="1"/>
  <c r="AZ30" i="17" s="1"/>
  <c r="BA30" i="17" s="1"/>
  <c r="BB30" i="17" s="1"/>
  <c r="BC30" i="17" s="1"/>
  <c r="F29" i="17"/>
  <c r="G29" i="17" s="1"/>
  <c r="H29" i="17" s="1"/>
  <c r="I29" i="17" s="1"/>
  <c r="J29" i="17" s="1"/>
  <c r="K29" i="17" s="1"/>
  <c r="L29" i="17" s="1"/>
  <c r="M29" i="17" s="1"/>
  <c r="N29" i="17" s="1"/>
  <c r="O29" i="17" s="1"/>
  <c r="P29" i="17" s="1"/>
  <c r="Q29" i="17" s="1"/>
  <c r="R29" i="17" s="1"/>
  <c r="S29" i="17" s="1"/>
  <c r="T29" i="17" s="1"/>
  <c r="U29" i="17" s="1"/>
  <c r="V29" i="17" s="1"/>
  <c r="W29" i="17" s="1"/>
  <c r="X29" i="17" s="1"/>
  <c r="Y29" i="17" s="1"/>
  <c r="Z29" i="17" s="1"/>
  <c r="AA29" i="17" s="1"/>
  <c r="AB29" i="17" s="1"/>
  <c r="AC29" i="17" s="1"/>
  <c r="AD29" i="17" s="1"/>
  <c r="AE29" i="17" s="1"/>
  <c r="AF29" i="17" s="1"/>
  <c r="AG29" i="17" s="1"/>
  <c r="AH29" i="17" s="1"/>
  <c r="AI29" i="17" s="1"/>
  <c r="AJ29" i="17" s="1"/>
  <c r="AK29" i="17" s="1"/>
  <c r="AL29" i="17" s="1"/>
  <c r="AM29" i="17" s="1"/>
  <c r="AN29" i="17" s="1"/>
  <c r="AO29" i="17" s="1"/>
  <c r="AP29" i="17" s="1"/>
  <c r="AQ29" i="17" s="1"/>
  <c r="AR29" i="17" s="1"/>
  <c r="AS29" i="17" s="1"/>
  <c r="AT29" i="17" s="1"/>
  <c r="AU29" i="17" s="1"/>
  <c r="AV29" i="17" s="1"/>
  <c r="AW29" i="17" s="1"/>
  <c r="AX29" i="17" s="1"/>
  <c r="AY29" i="17" s="1"/>
  <c r="AZ29" i="17" s="1"/>
  <c r="BA29" i="17" s="1"/>
  <c r="BB29" i="17" s="1"/>
  <c r="BC29" i="17" s="1"/>
  <c r="F28" i="17"/>
  <c r="G28" i="17" s="1"/>
  <c r="H28" i="17" s="1"/>
  <c r="I28" i="17" s="1"/>
  <c r="J28" i="17" s="1"/>
  <c r="K28" i="17" s="1"/>
  <c r="L28" i="17" s="1"/>
  <c r="M28" i="17" s="1"/>
  <c r="N28" i="17" s="1"/>
  <c r="O28" i="17" s="1"/>
  <c r="P28" i="17" s="1"/>
  <c r="Q28" i="17" s="1"/>
  <c r="R28" i="17" s="1"/>
  <c r="S28" i="17" s="1"/>
  <c r="T28" i="17" s="1"/>
  <c r="U28" i="17" s="1"/>
  <c r="V28" i="17" s="1"/>
  <c r="W28" i="17" s="1"/>
  <c r="X28" i="17" s="1"/>
  <c r="Y28" i="17" s="1"/>
  <c r="Z28" i="17" s="1"/>
  <c r="AA28" i="17" s="1"/>
  <c r="AB28" i="17" s="1"/>
  <c r="AC28" i="17" s="1"/>
  <c r="AD28" i="17" s="1"/>
  <c r="AE28" i="17" s="1"/>
  <c r="AF28" i="17" s="1"/>
  <c r="AG28" i="17" s="1"/>
  <c r="AH28" i="17" s="1"/>
  <c r="AI28" i="17" s="1"/>
  <c r="AJ28" i="17" s="1"/>
  <c r="AK28" i="17" s="1"/>
  <c r="AL28" i="17" s="1"/>
  <c r="AM28" i="17" s="1"/>
  <c r="AN28" i="17" s="1"/>
  <c r="AO28" i="17" s="1"/>
  <c r="AP28" i="17" s="1"/>
  <c r="AQ28" i="17" s="1"/>
  <c r="AR28" i="17" s="1"/>
  <c r="AS28" i="17" s="1"/>
  <c r="AT28" i="17" s="1"/>
  <c r="AU28" i="17" s="1"/>
  <c r="AV28" i="17" s="1"/>
  <c r="AW28" i="17" s="1"/>
  <c r="AX28" i="17" s="1"/>
  <c r="AY28" i="17" s="1"/>
  <c r="AZ28" i="17" s="1"/>
  <c r="BA28" i="17" s="1"/>
  <c r="BB28" i="17" s="1"/>
  <c r="BC28" i="17" s="1"/>
  <c r="F27" i="17"/>
  <c r="G27" i="17"/>
  <c r="H27" i="17" s="1"/>
  <c r="I27" i="17" s="1"/>
  <c r="J27" i="17" s="1"/>
  <c r="K27" i="17" s="1"/>
  <c r="L27" i="17" s="1"/>
  <c r="M27" i="17" s="1"/>
  <c r="N27" i="17" s="1"/>
  <c r="O27" i="17" s="1"/>
  <c r="P27" i="17" s="1"/>
  <c r="Q27" i="17" s="1"/>
  <c r="R27" i="17" s="1"/>
  <c r="S27" i="17" s="1"/>
  <c r="T27" i="17" s="1"/>
  <c r="U27" i="17" s="1"/>
  <c r="V27" i="17" s="1"/>
  <c r="W27" i="17" s="1"/>
  <c r="X27" i="17" s="1"/>
  <c r="Y27" i="17" s="1"/>
  <c r="Z27" i="17" s="1"/>
  <c r="AA27" i="17" s="1"/>
  <c r="AB27" i="17" s="1"/>
  <c r="AC27" i="17" s="1"/>
  <c r="AD27" i="17" s="1"/>
  <c r="AE27" i="17" s="1"/>
  <c r="AF27" i="17" s="1"/>
  <c r="AG27" i="17" s="1"/>
  <c r="AH27" i="17" s="1"/>
  <c r="AI27" i="17" s="1"/>
  <c r="AJ27" i="17" s="1"/>
  <c r="AK27" i="17" s="1"/>
  <c r="AL27" i="17" s="1"/>
  <c r="AM27" i="17" s="1"/>
  <c r="AN27" i="17" s="1"/>
  <c r="AO27" i="17" s="1"/>
  <c r="AP27" i="17" s="1"/>
  <c r="AQ27" i="17" s="1"/>
  <c r="AR27" i="17" s="1"/>
  <c r="AS27" i="17" s="1"/>
  <c r="AT27" i="17" s="1"/>
  <c r="AU27" i="17" s="1"/>
  <c r="AV27" i="17" s="1"/>
  <c r="AW27" i="17" s="1"/>
  <c r="AX27" i="17" s="1"/>
  <c r="AY27" i="17" s="1"/>
  <c r="AZ27" i="17" s="1"/>
  <c r="BA27" i="17" s="1"/>
  <c r="BB27" i="17" s="1"/>
  <c r="BC27" i="17" s="1"/>
  <c r="F26" i="17"/>
  <c r="G26" i="17" s="1"/>
  <c r="H26" i="17" s="1"/>
  <c r="I26" i="17" s="1"/>
  <c r="J26" i="17" s="1"/>
  <c r="K26" i="17" s="1"/>
  <c r="L26" i="17" s="1"/>
  <c r="M26" i="17" s="1"/>
  <c r="N26" i="17" s="1"/>
  <c r="O26" i="17" s="1"/>
  <c r="P26" i="17" s="1"/>
  <c r="Q26" i="17" s="1"/>
  <c r="R26" i="17" s="1"/>
  <c r="S26" i="17" s="1"/>
  <c r="T26" i="17" s="1"/>
  <c r="U26" i="17" s="1"/>
  <c r="V26" i="17" s="1"/>
  <c r="W26" i="17" s="1"/>
  <c r="X26" i="17" s="1"/>
  <c r="Y26" i="17" s="1"/>
  <c r="Z26" i="17" s="1"/>
  <c r="AA26" i="17" s="1"/>
  <c r="AB26" i="17" s="1"/>
  <c r="AC26" i="17" s="1"/>
  <c r="AD26" i="17" s="1"/>
  <c r="AE26" i="17" s="1"/>
  <c r="AF26" i="17" s="1"/>
  <c r="AG26" i="17" s="1"/>
  <c r="AH26" i="17" s="1"/>
  <c r="AI26" i="17" s="1"/>
  <c r="AJ26" i="17" s="1"/>
  <c r="AK26" i="17" s="1"/>
  <c r="AL26" i="17" s="1"/>
  <c r="AM26" i="17" s="1"/>
  <c r="AN26" i="17" s="1"/>
  <c r="AO26" i="17" s="1"/>
  <c r="AP26" i="17" s="1"/>
  <c r="AQ26" i="17" s="1"/>
  <c r="AR26" i="17" s="1"/>
  <c r="AS26" i="17" s="1"/>
  <c r="AT26" i="17" s="1"/>
  <c r="AU26" i="17" s="1"/>
  <c r="AV26" i="17" s="1"/>
  <c r="AW26" i="17" s="1"/>
  <c r="AX26" i="17" s="1"/>
  <c r="AY26" i="17" s="1"/>
  <c r="AZ26" i="17" s="1"/>
  <c r="BA26" i="17" s="1"/>
  <c r="BB26" i="17" s="1"/>
  <c r="BC26" i="17" s="1"/>
  <c r="F25" i="17"/>
  <c r="G25" i="17"/>
  <c r="H25" i="17"/>
  <c r="I25" i="17" s="1"/>
  <c r="J25" i="17" s="1"/>
  <c r="K25" i="17" s="1"/>
  <c r="L25" i="17" s="1"/>
  <c r="M25" i="17" s="1"/>
  <c r="N25" i="17" s="1"/>
  <c r="O25" i="17" s="1"/>
  <c r="P25" i="17" s="1"/>
  <c r="Q25" i="17" s="1"/>
  <c r="R25" i="17" s="1"/>
  <c r="S25" i="17" s="1"/>
  <c r="T25" i="17" s="1"/>
  <c r="U25" i="17" s="1"/>
  <c r="V25" i="17" s="1"/>
  <c r="W25" i="17" s="1"/>
  <c r="X25" i="17" s="1"/>
  <c r="Y25" i="17" s="1"/>
  <c r="Z25" i="17" s="1"/>
  <c r="AA25" i="17" s="1"/>
  <c r="AB25" i="17" s="1"/>
  <c r="AC25" i="17" s="1"/>
  <c r="AD25" i="17" s="1"/>
  <c r="AE25" i="17" s="1"/>
  <c r="AF25" i="17" s="1"/>
  <c r="AG25" i="17" s="1"/>
  <c r="AH25" i="17" s="1"/>
  <c r="AI25" i="17" s="1"/>
  <c r="AJ25" i="17" s="1"/>
  <c r="AK25" i="17" s="1"/>
  <c r="AL25" i="17" s="1"/>
  <c r="AM25" i="17" s="1"/>
  <c r="AN25" i="17" s="1"/>
  <c r="AO25" i="17" s="1"/>
  <c r="AP25" i="17" s="1"/>
  <c r="AQ25" i="17" s="1"/>
  <c r="AR25" i="17" s="1"/>
  <c r="AS25" i="17" s="1"/>
  <c r="AT25" i="17" s="1"/>
  <c r="AU25" i="17" s="1"/>
  <c r="AV25" i="17" s="1"/>
  <c r="AW25" i="17" s="1"/>
  <c r="AX25" i="17" s="1"/>
  <c r="AY25" i="17" s="1"/>
  <c r="AZ25" i="17" s="1"/>
  <c r="BA25" i="17" s="1"/>
  <c r="BB25" i="17" s="1"/>
  <c r="BC25" i="17" s="1"/>
  <c r="F23" i="17"/>
  <c r="G23" i="17" s="1"/>
  <c r="F11" i="17"/>
  <c r="G11" i="17" s="1"/>
  <c r="H11" i="17" s="1"/>
  <c r="I11" i="17" s="1"/>
  <c r="J11" i="17" s="1"/>
  <c r="K11" i="17" s="1"/>
  <c r="L11" i="17" s="1"/>
  <c r="M11" i="17" s="1"/>
  <c r="N11" i="17" s="1"/>
  <c r="O11" i="17" s="1"/>
  <c r="P11" i="17" s="1"/>
  <c r="Q11" i="17" s="1"/>
  <c r="R11" i="17" s="1"/>
  <c r="S11" i="17" s="1"/>
  <c r="T11" i="17" s="1"/>
  <c r="U11" i="17" s="1"/>
  <c r="V11" i="17" s="1"/>
  <c r="W11" i="17" s="1"/>
  <c r="X11" i="17" s="1"/>
  <c r="Y11" i="17" s="1"/>
  <c r="Z11" i="17" s="1"/>
  <c r="AA11" i="17" s="1"/>
  <c r="AB11" i="17" s="1"/>
  <c r="AC11" i="17" s="1"/>
  <c r="AD11" i="17" s="1"/>
  <c r="AE11" i="17" s="1"/>
  <c r="AF11" i="17" s="1"/>
  <c r="AG11" i="17" s="1"/>
  <c r="AH11" i="17" s="1"/>
  <c r="AI11" i="17" s="1"/>
  <c r="AJ11" i="17" s="1"/>
  <c r="AK11" i="17" s="1"/>
  <c r="AL11" i="17" s="1"/>
  <c r="AM11" i="17" s="1"/>
  <c r="AN11" i="17" s="1"/>
  <c r="AO11" i="17" s="1"/>
  <c r="AP11" i="17" s="1"/>
  <c r="AQ11" i="17" s="1"/>
  <c r="AR11" i="17" s="1"/>
  <c r="AS11" i="17" s="1"/>
  <c r="AT11" i="17" s="1"/>
  <c r="AU11" i="17" s="1"/>
  <c r="AV11" i="17" s="1"/>
  <c r="AW11" i="17" s="1"/>
  <c r="AX11" i="17" s="1"/>
  <c r="AY11" i="17" s="1"/>
  <c r="AZ11" i="17" s="1"/>
  <c r="BA11" i="17" s="1"/>
  <c r="BB11" i="17" s="1"/>
  <c r="BC11" i="17" s="1"/>
  <c r="F12" i="17"/>
  <c r="G12" i="17" s="1"/>
  <c r="H12" i="17" s="1"/>
  <c r="I12" i="17" s="1"/>
  <c r="J12" i="17" s="1"/>
  <c r="K12" i="17" s="1"/>
  <c r="L12" i="17" s="1"/>
  <c r="M12" i="17" s="1"/>
  <c r="N12" i="17" s="1"/>
  <c r="O12" i="17" s="1"/>
  <c r="P12" i="17" s="1"/>
  <c r="Q12" i="17" s="1"/>
  <c r="R12" i="17" s="1"/>
  <c r="S12" i="17" s="1"/>
  <c r="T12" i="17" s="1"/>
  <c r="U12" i="17" s="1"/>
  <c r="V12" i="17" s="1"/>
  <c r="W12" i="17" s="1"/>
  <c r="X12" i="17" s="1"/>
  <c r="Y12" i="17" s="1"/>
  <c r="Z12" i="17" s="1"/>
  <c r="AA12" i="17" s="1"/>
  <c r="AB12" i="17" s="1"/>
  <c r="AC12" i="17" s="1"/>
  <c r="AD12" i="17" s="1"/>
  <c r="AE12" i="17" s="1"/>
  <c r="AF12" i="17" s="1"/>
  <c r="AG12" i="17" s="1"/>
  <c r="AH12" i="17" s="1"/>
  <c r="AI12" i="17" s="1"/>
  <c r="AJ12" i="17" s="1"/>
  <c r="AK12" i="17" s="1"/>
  <c r="AL12" i="17" s="1"/>
  <c r="AM12" i="17" s="1"/>
  <c r="AN12" i="17" s="1"/>
  <c r="AO12" i="17" s="1"/>
  <c r="AP12" i="17" s="1"/>
  <c r="AQ12" i="17" s="1"/>
  <c r="AR12" i="17" s="1"/>
  <c r="AS12" i="17" s="1"/>
  <c r="AT12" i="17" s="1"/>
  <c r="AU12" i="17" s="1"/>
  <c r="AV12" i="17" s="1"/>
  <c r="AW12" i="17" s="1"/>
  <c r="AX12" i="17" s="1"/>
  <c r="AY12" i="17" s="1"/>
  <c r="AZ12" i="17" s="1"/>
  <c r="BA12" i="17" s="1"/>
  <c r="BB12" i="17" s="1"/>
  <c r="BC12" i="17" s="1"/>
  <c r="F14" i="17"/>
  <c r="G14" i="17" s="1"/>
  <c r="H14" i="17" s="1"/>
  <c r="I14" i="17" s="1"/>
  <c r="J14" i="17" s="1"/>
  <c r="K14" i="17" s="1"/>
  <c r="L14" i="17" s="1"/>
  <c r="M14" i="17" s="1"/>
  <c r="N14" i="17" s="1"/>
  <c r="O14" i="17" s="1"/>
  <c r="P14" i="17" s="1"/>
  <c r="Q14" i="17" s="1"/>
  <c r="R14" i="17" s="1"/>
  <c r="S14" i="17" s="1"/>
  <c r="T14" i="17" s="1"/>
  <c r="U14" i="17" s="1"/>
  <c r="V14" i="17" s="1"/>
  <c r="W14" i="17" s="1"/>
  <c r="X14" i="17" s="1"/>
  <c r="Y14" i="17" s="1"/>
  <c r="Z14" i="17" s="1"/>
  <c r="AA14" i="17" s="1"/>
  <c r="AB14" i="17" s="1"/>
  <c r="AC14" i="17" s="1"/>
  <c r="AD14" i="17" s="1"/>
  <c r="AE14" i="17" s="1"/>
  <c r="AF14" i="17" s="1"/>
  <c r="AG14" i="17" s="1"/>
  <c r="AH14" i="17" s="1"/>
  <c r="AI14" i="17" s="1"/>
  <c r="AJ14" i="17" s="1"/>
  <c r="AK14" i="17" s="1"/>
  <c r="AL14" i="17" s="1"/>
  <c r="AM14" i="17" s="1"/>
  <c r="AN14" i="17" s="1"/>
  <c r="AO14" i="17" s="1"/>
  <c r="AP14" i="17" s="1"/>
  <c r="AQ14" i="17" s="1"/>
  <c r="AR14" i="17" s="1"/>
  <c r="AS14" i="17" s="1"/>
  <c r="AT14" i="17" s="1"/>
  <c r="AU14" i="17" s="1"/>
  <c r="AV14" i="17" s="1"/>
  <c r="AW14" i="17" s="1"/>
  <c r="AX14" i="17" s="1"/>
  <c r="AY14" i="17" s="1"/>
  <c r="AZ14" i="17" s="1"/>
  <c r="BA14" i="17" s="1"/>
  <c r="BB14" i="17" s="1"/>
  <c r="BC14" i="17" s="1"/>
  <c r="F16" i="17"/>
  <c r="G16" i="17" s="1"/>
  <c r="H16" i="17" s="1"/>
  <c r="I16" i="17" s="1"/>
  <c r="J16" i="17" s="1"/>
  <c r="K16" i="17" s="1"/>
  <c r="L16" i="17" s="1"/>
  <c r="M16" i="17" s="1"/>
  <c r="N16" i="17" s="1"/>
  <c r="O16" i="17" s="1"/>
  <c r="P16" i="17" s="1"/>
  <c r="Q16" i="17" s="1"/>
  <c r="R16" i="17" s="1"/>
  <c r="S16" i="17" s="1"/>
  <c r="T16" i="17" s="1"/>
  <c r="U16" i="17" s="1"/>
  <c r="V16" i="17" s="1"/>
  <c r="W16" i="17" s="1"/>
  <c r="X16" i="17" s="1"/>
  <c r="Y16" i="17" s="1"/>
  <c r="Z16" i="17" s="1"/>
  <c r="AA16" i="17" s="1"/>
  <c r="AB16" i="17" s="1"/>
  <c r="AC16" i="17" s="1"/>
  <c r="AD16" i="17" s="1"/>
  <c r="AE16" i="17" s="1"/>
  <c r="AF16" i="17" s="1"/>
  <c r="AG16" i="17" s="1"/>
  <c r="AH16" i="17" s="1"/>
  <c r="AI16" i="17" s="1"/>
  <c r="AJ16" i="17" s="1"/>
  <c r="AK16" i="17" s="1"/>
  <c r="AL16" i="17" s="1"/>
  <c r="AM16" i="17" s="1"/>
  <c r="AN16" i="17" s="1"/>
  <c r="AO16" i="17" s="1"/>
  <c r="AP16" i="17" s="1"/>
  <c r="AQ16" i="17" s="1"/>
  <c r="AR16" i="17" s="1"/>
  <c r="AS16" i="17" s="1"/>
  <c r="AT16" i="17" s="1"/>
  <c r="AU16" i="17" s="1"/>
  <c r="AV16" i="17" s="1"/>
  <c r="AW16" i="17" s="1"/>
  <c r="AX16" i="17" s="1"/>
  <c r="AY16" i="17" s="1"/>
  <c r="AZ16" i="17" s="1"/>
  <c r="BA16" i="17" s="1"/>
  <c r="BB16" i="17" s="1"/>
  <c r="BC16" i="17" s="1"/>
  <c r="F18" i="17"/>
  <c r="G18" i="17" s="1"/>
  <c r="H18" i="17" s="1"/>
  <c r="I18" i="17" s="1"/>
  <c r="J18" i="17" s="1"/>
  <c r="K18" i="17" s="1"/>
  <c r="L18" i="17" s="1"/>
  <c r="M18" i="17" s="1"/>
  <c r="N18" i="17" s="1"/>
  <c r="O18" i="17" s="1"/>
  <c r="P18" i="17" s="1"/>
  <c r="Q18" i="17" s="1"/>
  <c r="R18" i="17" s="1"/>
  <c r="S18" i="17" s="1"/>
  <c r="T18" i="17" s="1"/>
  <c r="U18" i="17" s="1"/>
  <c r="V18" i="17" s="1"/>
  <c r="W18" i="17" s="1"/>
  <c r="X18" i="17" s="1"/>
  <c r="Y18" i="17" s="1"/>
  <c r="Z18" i="17" s="1"/>
  <c r="AA18" i="17" s="1"/>
  <c r="AB18" i="17" s="1"/>
  <c r="AC18" i="17" s="1"/>
  <c r="AD18" i="17" s="1"/>
  <c r="AE18" i="17" s="1"/>
  <c r="AF18" i="17" s="1"/>
  <c r="AG18" i="17" s="1"/>
  <c r="AH18" i="17" s="1"/>
  <c r="AI18" i="17" s="1"/>
  <c r="AJ18" i="17" s="1"/>
  <c r="AK18" i="17" s="1"/>
  <c r="AL18" i="17" s="1"/>
  <c r="AM18" i="17" s="1"/>
  <c r="AN18" i="17" s="1"/>
  <c r="AO18" i="17" s="1"/>
  <c r="AP18" i="17" s="1"/>
  <c r="AQ18" i="17" s="1"/>
  <c r="AR18" i="17" s="1"/>
  <c r="AS18" i="17" s="1"/>
  <c r="AT18" i="17" s="1"/>
  <c r="AU18" i="17" s="1"/>
  <c r="AV18" i="17" s="1"/>
  <c r="AW18" i="17" s="1"/>
  <c r="AX18" i="17" s="1"/>
  <c r="AY18" i="17" s="1"/>
  <c r="AZ18" i="17" s="1"/>
  <c r="BA18" i="17" s="1"/>
  <c r="BB18" i="17" s="1"/>
  <c r="BC18" i="17" s="1"/>
  <c r="F20" i="17"/>
  <c r="G20" i="17" s="1"/>
  <c r="H20" i="17" s="1"/>
  <c r="I20" i="17" s="1"/>
  <c r="J20" i="17" s="1"/>
  <c r="K20" i="17" s="1"/>
  <c r="L20" i="17" s="1"/>
  <c r="M20" i="17" s="1"/>
  <c r="N20" i="17" s="1"/>
  <c r="O20" i="17" s="1"/>
  <c r="P20" i="17" s="1"/>
  <c r="Q20" i="17" s="1"/>
  <c r="R20" i="17" s="1"/>
  <c r="S20" i="17" s="1"/>
  <c r="T20" i="17" s="1"/>
  <c r="U20" i="17" s="1"/>
  <c r="V20" i="17" s="1"/>
  <c r="W20" i="17" s="1"/>
  <c r="X20" i="17" s="1"/>
  <c r="Y20" i="17" s="1"/>
  <c r="Z20" i="17" s="1"/>
  <c r="AA20" i="17" s="1"/>
  <c r="AB20" i="17" s="1"/>
  <c r="AC20" i="17" s="1"/>
  <c r="AD20" i="17" s="1"/>
  <c r="AE20" i="17" s="1"/>
  <c r="AF20" i="17" s="1"/>
  <c r="AG20" i="17" s="1"/>
  <c r="AH20" i="17" s="1"/>
  <c r="AI20" i="17" s="1"/>
  <c r="AJ20" i="17" s="1"/>
  <c r="AK20" i="17" s="1"/>
  <c r="AL20" i="17" s="1"/>
  <c r="AM20" i="17" s="1"/>
  <c r="AN20" i="17" s="1"/>
  <c r="AO20" i="17" s="1"/>
  <c r="AP20" i="17" s="1"/>
  <c r="AQ20" i="17" s="1"/>
  <c r="AR20" i="17" s="1"/>
  <c r="AS20" i="17" s="1"/>
  <c r="AT20" i="17" s="1"/>
  <c r="AU20" i="17" s="1"/>
  <c r="AV20" i="17" s="1"/>
  <c r="AW20" i="17" s="1"/>
  <c r="AX20" i="17" s="1"/>
  <c r="AY20" i="17" s="1"/>
  <c r="AZ20" i="17" s="1"/>
  <c r="BA20" i="17" s="1"/>
  <c r="BB20" i="17" s="1"/>
  <c r="BC20" i="17" s="1"/>
  <c r="E44" i="17"/>
  <c r="E45" i="17" s="1"/>
  <c r="G43" i="17" l="1"/>
  <c r="H23" i="17"/>
  <c r="G33" i="17"/>
  <c r="G44" i="17" s="1"/>
  <c r="F33" i="17"/>
  <c r="H33" i="17"/>
  <c r="I23" i="17"/>
  <c r="H34" i="17"/>
  <c r="F43" i="17"/>
  <c r="F44" i="17" l="1"/>
  <c r="F45" i="17" s="1"/>
  <c r="G45" i="17" s="1"/>
  <c r="I34" i="17"/>
  <c r="H43" i="17"/>
  <c r="H44" i="17" s="1"/>
  <c r="J23" i="17"/>
  <c r="I33" i="17"/>
  <c r="H45" i="17" l="1"/>
  <c r="K23" i="17"/>
  <c r="J33" i="17"/>
  <c r="I43" i="17"/>
  <c r="I44" i="17" s="1"/>
  <c r="I45" i="17" s="1"/>
  <c r="J34" i="17"/>
  <c r="J43" i="17" l="1"/>
  <c r="J44" i="17" s="1"/>
  <c r="J45" i="17" s="1"/>
  <c r="K34" i="17"/>
  <c r="L23" i="17"/>
  <c r="K33" i="17"/>
  <c r="L33" i="17" l="1"/>
  <c r="M23" i="17"/>
  <c r="K43" i="17"/>
  <c r="K44" i="17" s="1"/>
  <c r="K45" i="17" s="1"/>
  <c r="L34" i="17"/>
  <c r="N23" i="17" l="1"/>
  <c r="M33" i="17"/>
  <c r="L43" i="17"/>
  <c r="L44" i="17" s="1"/>
  <c r="L45" i="17" s="1"/>
  <c r="M34" i="17"/>
  <c r="N34" i="17" l="1"/>
  <c r="M43" i="17"/>
  <c r="M44" i="17" s="1"/>
  <c r="M45" i="17" s="1"/>
  <c r="N33" i="17"/>
  <c r="O23" i="17"/>
  <c r="O33" i="17" l="1"/>
  <c r="P23" i="17"/>
  <c r="N43" i="17"/>
  <c r="N44" i="17" s="1"/>
  <c r="N45" i="17" s="1"/>
  <c r="O34" i="17"/>
  <c r="P34" i="17" l="1"/>
  <c r="O43" i="17"/>
  <c r="O44" i="17" s="1"/>
  <c r="O45" i="17" s="1"/>
  <c r="Q23" i="17"/>
  <c r="P33" i="17"/>
  <c r="Q34" i="17" l="1"/>
  <c r="P43" i="17"/>
  <c r="P44" i="17" s="1"/>
  <c r="P45" i="17" s="1"/>
  <c r="Q33" i="17"/>
  <c r="R23" i="17"/>
  <c r="Q43" i="17" l="1"/>
  <c r="Q44" i="17" s="1"/>
  <c r="Q45" i="17" s="1"/>
  <c r="R34" i="17"/>
  <c r="R33" i="17"/>
  <c r="S23" i="17"/>
  <c r="S33" i="17" l="1"/>
  <c r="T23" i="17"/>
  <c r="S34" i="17"/>
  <c r="R43" i="17"/>
  <c r="R44" i="17" s="1"/>
  <c r="R45" i="17" s="1"/>
  <c r="T34" i="17" l="1"/>
  <c r="S43" i="17"/>
  <c r="S44" i="17" s="1"/>
  <c r="S45" i="17" s="1"/>
  <c r="T33" i="17"/>
  <c r="U23" i="17"/>
  <c r="U33" i="17" l="1"/>
  <c r="V23" i="17"/>
  <c r="U34" i="17"/>
  <c r="T43" i="17"/>
  <c r="T44" i="17" s="1"/>
  <c r="T45" i="17" s="1"/>
  <c r="V33" i="17" l="1"/>
  <c r="W23" i="17"/>
  <c r="V34" i="17"/>
  <c r="U43" i="17"/>
  <c r="U44" i="17" s="1"/>
  <c r="U45" i="17" s="1"/>
  <c r="W34" i="17" l="1"/>
  <c r="V43" i="17"/>
  <c r="V44" i="17"/>
  <c r="V45" i="17" s="1"/>
  <c r="W33" i="17"/>
  <c r="X23" i="17"/>
  <c r="Y23" i="17" l="1"/>
  <c r="X33" i="17"/>
  <c r="X34" i="17"/>
  <c r="W43" i="17"/>
  <c r="W44" i="17" s="1"/>
  <c r="W45" i="17" s="1"/>
  <c r="Y34" i="17" l="1"/>
  <c r="X43" i="17"/>
  <c r="X44" i="17" s="1"/>
  <c r="X45" i="17" s="1"/>
  <c r="Y33" i="17"/>
  <c r="Z23" i="17"/>
  <c r="Z33" i="17" l="1"/>
  <c r="AA23" i="17"/>
  <c r="Y43" i="17"/>
  <c r="Y44" i="17" s="1"/>
  <c r="Y45" i="17" s="1"/>
  <c r="Z34" i="17"/>
  <c r="Z43" i="17" l="1"/>
  <c r="Z44" i="17" s="1"/>
  <c r="Z45" i="17" s="1"/>
  <c r="AA34" i="17"/>
  <c r="AA33" i="17"/>
  <c r="AB23" i="17"/>
  <c r="AA43" i="17" l="1"/>
  <c r="AB34" i="17"/>
  <c r="AB33" i="17"/>
  <c r="AC23" i="17"/>
  <c r="AA44" i="17"/>
  <c r="AA45" i="17" s="1"/>
  <c r="AC33" i="17" l="1"/>
  <c r="AD23" i="17"/>
  <c r="AC34" i="17"/>
  <c r="AB43" i="17"/>
  <c r="AB44" i="17" s="1"/>
  <c r="AB45" i="17" s="1"/>
  <c r="AD33" i="17" l="1"/>
  <c r="AE23" i="17"/>
  <c r="AC43" i="17"/>
  <c r="AD34" i="17"/>
  <c r="AC44" i="17"/>
  <c r="AC45" i="17" s="1"/>
  <c r="AE34" i="17" l="1"/>
  <c r="AD43" i="17"/>
  <c r="AF23" i="17"/>
  <c r="AE33" i="17"/>
  <c r="AD44" i="17"/>
  <c r="AD45" i="17" s="1"/>
  <c r="AG23" i="17" l="1"/>
  <c r="AF33" i="17"/>
  <c r="AE43" i="17"/>
  <c r="AE44" i="17" s="1"/>
  <c r="AE45" i="17" s="1"/>
  <c r="AF34" i="17"/>
  <c r="AG34" i="17" l="1"/>
  <c r="AF43" i="17"/>
  <c r="AF44" i="17" s="1"/>
  <c r="AF45" i="17" s="1"/>
  <c r="AH23" i="17"/>
  <c r="AG33" i="17"/>
  <c r="AI23" i="17" l="1"/>
  <c r="AH33" i="17"/>
  <c r="AH34" i="17"/>
  <c r="AG43" i="17"/>
  <c r="AG44" i="17" s="1"/>
  <c r="AG45" i="17" s="1"/>
  <c r="AI34" i="17" l="1"/>
  <c r="AH43" i="17"/>
  <c r="AH44" i="17" s="1"/>
  <c r="AH45" i="17" s="1"/>
  <c r="AI33" i="17"/>
  <c r="AJ23" i="17"/>
  <c r="AJ33" i="17" l="1"/>
  <c r="AK23" i="17"/>
  <c r="AJ34" i="17"/>
  <c r="AI43" i="17"/>
  <c r="AI44" i="17" s="1"/>
  <c r="AI45" i="17" s="1"/>
  <c r="AJ43" i="17" l="1"/>
  <c r="AK34" i="17"/>
  <c r="AL23" i="17"/>
  <c r="AK33" i="17"/>
  <c r="AJ44" i="17"/>
  <c r="AJ45" i="17" s="1"/>
  <c r="AM23" i="17" l="1"/>
  <c r="AL33" i="17"/>
  <c r="AK43" i="17"/>
  <c r="AK44" i="17" s="1"/>
  <c r="AK45" i="17" s="1"/>
  <c r="AL34" i="17"/>
  <c r="AM34" i="17" l="1"/>
  <c r="AL43" i="17"/>
  <c r="AL44" i="17" s="1"/>
  <c r="AL45" i="17" s="1"/>
  <c r="AN23" i="17"/>
  <c r="AM33" i="17"/>
  <c r="AN33" i="17" l="1"/>
  <c r="AO23" i="17"/>
  <c r="AN34" i="17"/>
  <c r="AM43" i="17"/>
  <c r="AM44" i="17" s="1"/>
  <c r="AM45" i="17" s="1"/>
  <c r="AN43" i="17" l="1"/>
  <c r="AN44" i="17" s="1"/>
  <c r="AN45" i="17" s="1"/>
  <c r="AO34" i="17"/>
  <c r="AP23" i="17"/>
  <c r="AO33" i="17"/>
  <c r="AP34" i="17" l="1"/>
  <c r="AO43" i="17"/>
  <c r="AO44" i="17" s="1"/>
  <c r="AO45" i="17" s="1"/>
  <c r="AQ23" i="17"/>
  <c r="AP33" i="17"/>
  <c r="AQ33" i="17" l="1"/>
  <c r="AR23" i="17"/>
  <c r="AQ34" i="17"/>
  <c r="AP43" i="17"/>
  <c r="AP44" i="17" s="1"/>
  <c r="AP45" i="17" s="1"/>
  <c r="AQ43" i="17" l="1"/>
  <c r="AR34" i="17"/>
  <c r="AR33" i="17"/>
  <c r="AS23" i="17"/>
  <c r="AQ44" i="17"/>
  <c r="AQ45" i="17" s="1"/>
  <c r="AT23" i="17" l="1"/>
  <c r="AS33" i="17"/>
  <c r="AR43" i="17"/>
  <c r="AR44" i="17" s="1"/>
  <c r="AR45" i="17" s="1"/>
  <c r="AS34" i="17"/>
  <c r="AS43" i="17" l="1"/>
  <c r="AT34" i="17"/>
  <c r="AT33" i="17"/>
  <c r="AU23" i="17"/>
  <c r="AS44" i="17"/>
  <c r="AS45" i="17" s="1"/>
  <c r="AU33" i="17" l="1"/>
  <c r="AV23" i="17"/>
  <c r="AT43" i="17"/>
  <c r="AT44" i="17" s="1"/>
  <c r="AT45" i="17" s="1"/>
  <c r="AU34" i="17"/>
  <c r="AV34" i="17" l="1"/>
  <c r="AU43" i="17"/>
  <c r="AU44" i="17" s="1"/>
  <c r="AU45" i="17" s="1"/>
  <c r="AW23" i="17"/>
  <c r="AV33" i="17"/>
  <c r="AX23" i="17" l="1"/>
  <c r="AW33" i="17"/>
  <c r="AW34" i="17"/>
  <c r="AV43" i="17"/>
  <c r="AV44" i="17" s="1"/>
  <c r="AV45" i="17" s="1"/>
  <c r="AW43" i="17" l="1"/>
  <c r="AX34" i="17"/>
  <c r="AW44" i="17"/>
  <c r="AW45" i="17" s="1"/>
  <c r="AY23" i="17"/>
  <c r="AX33" i="17"/>
  <c r="AY33" i="17" l="1"/>
  <c r="AZ23" i="17"/>
  <c r="AY34" i="17"/>
  <c r="AX43" i="17"/>
  <c r="AX44" i="17" s="1"/>
  <c r="AX45" i="17" s="1"/>
  <c r="AY43" i="17" l="1"/>
  <c r="AZ34" i="17"/>
  <c r="BA23" i="17"/>
  <c r="AZ33" i="17"/>
  <c r="AY44" i="17"/>
  <c r="AY45" i="17" s="1"/>
  <c r="BA33" i="17" l="1"/>
  <c r="BB23" i="17"/>
  <c r="AZ43" i="17"/>
  <c r="AZ44" i="17" s="1"/>
  <c r="AZ45" i="17" s="1"/>
  <c r="BA34" i="17"/>
  <c r="BB34" i="17" l="1"/>
  <c r="BA43" i="17"/>
  <c r="BB33" i="17"/>
  <c r="BC23" i="17"/>
  <c r="BC33" i="17" s="1"/>
  <c r="BA44" i="17"/>
  <c r="BA45" i="17" s="1"/>
  <c r="BB43" i="17" l="1"/>
  <c r="BB44" i="17" s="1"/>
  <c r="BB45" i="17" s="1"/>
  <c r="BC34" i="17"/>
  <c r="BC43" i="17" s="1"/>
  <c r="BC44" i="17" s="1"/>
  <c r="BC45" i="1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（株）プラチナ･コンシェルジュ</author>
  </authors>
  <commentList>
    <comment ref="E11" authorId="0" shapeId="0" xr:uid="{00000000-0006-0000-0000-000001000000}">
      <text>
        <r>
          <rPr>
            <b/>
            <sz val="9"/>
            <color rgb="FFFF0000"/>
            <rFont val="ＭＳ Ｐゴシック"/>
            <family val="2"/>
            <charset val="128"/>
          </rPr>
          <t>スタートの年の年号を入力してください</t>
        </r>
      </text>
    </comment>
  </commentList>
</comments>
</file>

<file path=xl/sharedStrings.xml><?xml version="1.0" encoding="utf-8"?>
<sst xmlns="http://schemas.openxmlformats.org/spreadsheetml/2006/main" count="123" uniqueCount="109">
  <si>
    <t>現在</t>
    <rPh sb="0" eb="2">
      <t>ゲンザイ</t>
    </rPh>
    <phoneticPr fontId="2"/>
  </si>
  <si>
    <t>1年後</t>
    <rPh sb="1" eb="3">
      <t>ネンゴ</t>
    </rPh>
    <phoneticPr fontId="2"/>
  </si>
  <si>
    <t>2年後</t>
    <rPh sb="1" eb="3">
      <t>ネンゴ</t>
    </rPh>
    <phoneticPr fontId="2"/>
  </si>
  <si>
    <t>3年後</t>
    <rPh sb="1" eb="3">
      <t>ネンゴ</t>
    </rPh>
    <phoneticPr fontId="2"/>
  </si>
  <si>
    <t>4年後</t>
    <rPh sb="1" eb="3">
      <t>ネンゴ</t>
    </rPh>
    <phoneticPr fontId="2"/>
  </si>
  <si>
    <t>5年後</t>
    <rPh sb="1" eb="3">
      <t>ネンゴ</t>
    </rPh>
    <phoneticPr fontId="2"/>
  </si>
  <si>
    <t>6年後</t>
    <rPh sb="1" eb="3">
      <t>ネンゴ</t>
    </rPh>
    <phoneticPr fontId="2"/>
  </si>
  <si>
    <t>7年後</t>
    <rPh sb="1" eb="3">
      <t>ネンゴ</t>
    </rPh>
    <phoneticPr fontId="2"/>
  </si>
  <si>
    <t>8年後</t>
    <rPh sb="1" eb="3">
      <t>ネンゴ</t>
    </rPh>
    <phoneticPr fontId="2"/>
  </si>
  <si>
    <t>9年後</t>
    <rPh sb="1" eb="3">
      <t>ネンゴ</t>
    </rPh>
    <phoneticPr fontId="2"/>
  </si>
  <si>
    <t>10年後</t>
    <rPh sb="2" eb="4">
      <t>ネンゴ</t>
    </rPh>
    <phoneticPr fontId="2"/>
  </si>
  <si>
    <t>11年後</t>
    <rPh sb="2" eb="4">
      <t>ネンゴ</t>
    </rPh>
    <phoneticPr fontId="2"/>
  </si>
  <si>
    <t>12年後</t>
    <rPh sb="2" eb="4">
      <t>ネンゴ</t>
    </rPh>
    <phoneticPr fontId="2"/>
  </si>
  <si>
    <t>13年後</t>
    <rPh sb="2" eb="4">
      <t>ネンゴ</t>
    </rPh>
    <phoneticPr fontId="2"/>
  </si>
  <si>
    <t>14年後</t>
    <rPh sb="2" eb="4">
      <t>ネンゴ</t>
    </rPh>
    <phoneticPr fontId="2"/>
  </si>
  <si>
    <t>15年後</t>
    <rPh sb="2" eb="4">
      <t>ネンゴ</t>
    </rPh>
    <phoneticPr fontId="2"/>
  </si>
  <si>
    <t>16年後</t>
    <rPh sb="2" eb="4">
      <t>ネンゴ</t>
    </rPh>
    <phoneticPr fontId="2"/>
  </si>
  <si>
    <t>17年後</t>
    <rPh sb="2" eb="4">
      <t>ネンゴ</t>
    </rPh>
    <phoneticPr fontId="2"/>
  </si>
  <si>
    <t>18年後</t>
    <rPh sb="2" eb="4">
      <t>ネンゴ</t>
    </rPh>
    <phoneticPr fontId="2"/>
  </si>
  <si>
    <t>19年後</t>
    <rPh sb="2" eb="4">
      <t>ネンゴ</t>
    </rPh>
    <phoneticPr fontId="2"/>
  </si>
  <si>
    <t>20年後</t>
    <rPh sb="2" eb="4">
      <t>ネンゴ</t>
    </rPh>
    <phoneticPr fontId="2"/>
  </si>
  <si>
    <t>21年後</t>
    <rPh sb="2" eb="4">
      <t>ネンゴ</t>
    </rPh>
    <phoneticPr fontId="2"/>
  </si>
  <si>
    <t>収</t>
    <rPh sb="0" eb="1">
      <t>オサム</t>
    </rPh>
    <phoneticPr fontId="2"/>
  </si>
  <si>
    <t>支</t>
    <rPh sb="0" eb="1">
      <t>ササ</t>
    </rPh>
    <phoneticPr fontId="2"/>
  </si>
  <si>
    <t>年間収支</t>
    <rPh sb="0" eb="2">
      <t>ネンカン</t>
    </rPh>
    <rPh sb="2" eb="4">
      <t>シュウシ</t>
    </rPh>
    <phoneticPr fontId="2"/>
  </si>
  <si>
    <t>貯蓄残高</t>
    <rPh sb="0" eb="2">
      <t>チョチク</t>
    </rPh>
    <rPh sb="2" eb="4">
      <t>ザンダカ</t>
    </rPh>
    <phoneticPr fontId="2"/>
  </si>
  <si>
    <t>経過年数</t>
    <rPh sb="0" eb="2">
      <t>ケイカ</t>
    </rPh>
    <rPh sb="2" eb="4">
      <t>ネンスウ</t>
    </rPh>
    <phoneticPr fontId="2"/>
  </si>
  <si>
    <t>単位：万円</t>
    <rPh sb="0" eb="2">
      <t>タンイ</t>
    </rPh>
    <rPh sb="3" eb="5">
      <t>マンエン</t>
    </rPh>
    <phoneticPr fontId="2"/>
  </si>
  <si>
    <t>保険料</t>
    <rPh sb="0" eb="3">
      <t>ホケンリョウ</t>
    </rPh>
    <phoneticPr fontId="2"/>
  </si>
  <si>
    <t>22年後</t>
    <rPh sb="2" eb="4">
      <t>ネンゴ</t>
    </rPh>
    <phoneticPr fontId="2"/>
  </si>
  <si>
    <t>23年後</t>
    <rPh sb="2" eb="4">
      <t>ネンゴ</t>
    </rPh>
    <phoneticPr fontId="2"/>
  </si>
  <si>
    <t>24年後</t>
    <rPh sb="2" eb="4">
      <t>ネンゴ</t>
    </rPh>
    <phoneticPr fontId="2"/>
  </si>
  <si>
    <t>25年後</t>
    <rPh sb="2" eb="4">
      <t>ネンゴ</t>
    </rPh>
    <phoneticPr fontId="2"/>
  </si>
  <si>
    <t>26年後</t>
    <rPh sb="2" eb="4">
      <t>ネンゴ</t>
    </rPh>
    <phoneticPr fontId="2"/>
  </si>
  <si>
    <t>27年後</t>
    <rPh sb="2" eb="4">
      <t>ネンゴ</t>
    </rPh>
    <phoneticPr fontId="2"/>
  </si>
  <si>
    <t>28年後</t>
    <rPh sb="2" eb="4">
      <t>ネンゴ</t>
    </rPh>
    <phoneticPr fontId="2"/>
  </si>
  <si>
    <t>29年後</t>
    <rPh sb="2" eb="4">
      <t>ネンゴ</t>
    </rPh>
    <phoneticPr fontId="2"/>
  </si>
  <si>
    <t>30年後</t>
    <rPh sb="2" eb="4">
      <t>ネンゴ</t>
    </rPh>
    <phoneticPr fontId="2"/>
  </si>
  <si>
    <t>31年後</t>
    <rPh sb="2" eb="4">
      <t>ネンゴ</t>
    </rPh>
    <phoneticPr fontId="2"/>
  </si>
  <si>
    <t>32年後</t>
    <rPh sb="2" eb="4">
      <t>ネンゴ</t>
    </rPh>
    <phoneticPr fontId="2"/>
  </si>
  <si>
    <t>33年後</t>
    <rPh sb="2" eb="4">
      <t>ネンゴ</t>
    </rPh>
    <phoneticPr fontId="2"/>
  </si>
  <si>
    <t>34年後</t>
    <rPh sb="2" eb="4">
      <t>ネンゴ</t>
    </rPh>
    <phoneticPr fontId="2"/>
  </si>
  <si>
    <t>35年後</t>
    <rPh sb="2" eb="4">
      <t>ネンゴ</t>
    </rPh>
    <phoneticPr fontId="2"/>
  </si>
  <si>
    <t>36年後</t>
    <rPh sb="2" eb="4">
      <t>ネンゴ</t>
    </rPh>
    <phoneticPr fontId="2"/>
  </si>
  <si>
    <t>37年後</t>
    <rPh sb="2" eb="4">
      <t>ネンゴ</t>
    </rPh>
    <phoneticPr fontId="2"/>
  </si>
  <si>
    <t>38年後</t>
    <rPh sb="2" eb="4">
      <t>ネンゴ</t>
    </rPh>
    <phoneticPr fontId="2"/>
  </si>
  <si>
    <t>39年後</t>
    <rPh sb="2" eb="4">
      <t>ネンゴ</t>
    </rPh>
    <phoneticPr fontId="2"/>
  </si>
  <si>
    <t>40年後</t>
    <rPh sb="2" eb="4">
      <t>ネンゴ</t>
    </rPh>
    <phoneticPr fontId="2"/>
  </si>
  <si>
    <t>41年後</t>
    <rPh sb="2" eb="4">
      <t>ネンゴ</t>
    </rPh>
    <phoneticPr fontId="2"/>
  </si>
  <si>
    <t>42年後</t>
    <rPh sb="2" eb="4">
      <t>ネンゴ</t>
    </rPh>
    <phoneticPr fontId="2"/>
  </si>
  <si>
    <t>43年後</t>
    <rPh sb="2" eb="4">
      <t>ネンゴ</t>
    </rPh>
    <phoneticPr fontId="2"/>
  </si>
  <si>
    <t>44年後</t>
    <rPh sb="2" eb="4">
      <t>ネンゴ</t>
    </rPh>
    <phoneticPr fontId="2"/>
  </si>
  <si>
    <t>45年後</t>
    <rPh sb="2" eb="4">
      <t>ネンゴ</t>
    </rPh>
    <phoneticPr fontId="2"/>
  </si>
  <si>
    <t>46年後</t>
    <rPh sb="2" eb="4">
      <t>ネンゴ</t>
    </rPh>
    <phoneticPr fontId="2"/>
  </si>
  <si>
    <t>47年後</t>
    <rPh sb="2" eb="4">
      <t>ネンゴ</t>
    </rPh>
    <phoneticPr fontId="2"/>
  </si>
  <si>
    <t>48年後</t>
    <rPh sb="2" eb="4">
      <t>ネンゴ</t>
    </rPh>
    <phoneticPr fontId="2"/>
  </si>
  <si>
    <t>49年後</t>
    <rPh sb="2" eb="4">
      <t>ネンゴ</t>
    </rPh>
    <phoneticPr fontId="2"/>
  </si>
  <si>
    <t>50年後</t>
    <rPh sb="2" eb="4">
      <t>ネンゴ</t>
    </rPh>
    <phoneticPr fontId="2"/>
  </si>
  <si>
    <t>西暦</t>
    <rPh sb="0" eb="2">
      <t>セイレキ</t>
    </rPh>
    <phoneticPr fontId="2"/>
  </si>
  <si>
    <t>教育費</t>
    <rPh sb="0" eb="3">
      <t>キョウイクヒ</t>
    </rPh>
    <phoneticPr fontId="2"/>
  </si>
  <si>
    <t>入</t>
    <rPh sb="0" eb="1">
      <t>ハイ</t>
    </rPh>
    <phoneticPr fontId="2"/>
  </si>
  <si>
    <t>一時的な支出</t>
    <rPh sb="0" eb="2">
      <t>イチジ</t>
    </rPh>
    <rPh sb="2" eb="3">
      <t>テキ</t>
    </rPh>
    <rPh sb="4" eb="6">
      <t>シシュツ</t>
    </rPh>
    <phoneticPr fontId="2"/>
  </si>
  <si>
    <t>年齢</t>
    <rPh sb="0" eb="2">
      <t>ネンレイ</t>
    </rPh>
    <phoneticPr fontId="2"/>
  </si>
  <si>
    <t>家族のイベント</t>
    <rPh sb="0" eb="2">
      <t>カゾク</t>
    </rPh>
    <phoneticPr fontId="2"/>
  </si>
  <si>
    <t>　　項目・物価上昇率</t>
    <rPh sb="2" eb="4">
      <t>コウモク</t>
    </rPh>
    <rPh sb="5" eb="7">
      <t>ブッカ</t>
    </rPh>
    <rPh sb="7" eb="9">
      <t>ジョウショウ</t>
    </rPh>
    <rPh sb="9" eb="10">
      <t>リツ</t>
    </rPh>
    <phoneticPr fontId="2"/>
  </si>
  <si>
    <t>物価上昇率と運用利回りを</t>
    <rPh sb="0" eb="2">
      <t>ブッカ</t>
    </rPh>
    <rPh sb="2" eb="4">
      <t>ジョウショウ</t>
    </rPh>
    <rPh sb="4" eb="5">
      <t>リツ</t>
    </rPh>
    <rPh sb="6" eb="8">
      <t>ウンヨウ</t>
    </rPh>
    <rPh sb="8" eb="10">
      <t>リマワ</t>
    </rPh>
    <phoneticPr fontId="2"/>
  </si>
  <si>
    <t>　　　　設定してください</t>
    <rPh sb="4" eb="6">
      <t>セッテイ</t>
    </rPh>
    <phoneticPr fontId="2"/>
  </si>
  <si>
    <t>　　　　欄に基本情報を入力してください。</t>
    <rPh sb="4" eb="5">
      <t>ラン</t>
    </rPh>
    <rPh sb="6" eb="8">
      <t>キホン</t>
    </rPh>
    <rPh sb="8" eb="10">
      <t>ジョウホウ</t>
    </rPh>
    <rPh sb="11" eb="13">
      <t>ニュウリョク</t>
    </rPh>
    <phoneticPr fontId="2"/>
  </si>
  <si>
    <t>イ</t>
    <phoneticPr fontId="2"/>
  </si>
  <si>
    <t>ベ</t>
    <phoneticPr fontId="2"/>
  </si>
  <si>
    <t>ン</t>
    <phoneticPr fontId="2"/>
  </si>
  <si>
    <t>ト</t>
    <phoneticPr fontId="2"/>
  </si>
  <si>
    <t>－</t>
    <phoneticPr fontId="2"/>
  </si>
  <si>
    <t>-</t>
    <phoneticPr fontId="2"/>
  </si>
  <si>
    <t>Total</t>
    <phoneticPr fontId="2"/>
  </si>
  <si>
    <t>－</t>
    <phoneticPr fontId="2"/>
  </si>
  <si>
    <t>出</t>
    <phoneticPr fontId="2"/>
  </si>
  <si>
    <t>-</t>
    <phoneticPr fontId="2"/>
  </si>
  <si>
    <t>Total</t>
    <phoneticPr fontId="2"/>
  </si>
  <si>
    <t>－</t>
    <phoneticPr fontId="2"/>
  </si>
  <si>
    <t>－</t>
    <phoneticPr fontId="2"/>
  </si>
  <si>
    <t>↑</t>
    <phoneticPr fontId="2"/>
  </si>
  <si>
    <t>　　　　欄には自動で計算された結果が表示されますが、必要に応じて数値を入れ替えてください（年齢における収入・支出の変化等）。</t>
    <rPh sb="4" eb="5">
      <t>ラン</t>
    </rPh>
    <rPh sb="7" eb="9">
      <t>ジドウ</t>
    </rPh>
    <rPh sb="10" eb="12">
      <t>ケイサン</t>
    </rPh>
    <rPh sb="15" eb="17">
      <t>ケッカ</t>
    </rPh>
    <rPh sb="18" eb="20">
      <t>ヒョウジ</t>
    </rPh>
    <rPh sb="26" eb="28">
      <t>ヒツヨウ</t>
    </rPh>
    <rPh sb="29" eb="30">
      <t>オウ</t>
    </rPh>
    <rPh sb="45" eb="47">
      <t>ネンレイ</t>
    </rPh>
    <rPh sb="51" eb="53">
      <t>シュウニュウ</t>
    </rPh>
    <rPh sb="54" eb="56">
      <t>シシュツ</t>
    </rPh>
    <rPh sb="57" eb="59">
      <t>ヘンカ</t>
    </rPh>
    <rPh sb="59" eb="60">
      <t>ナド</t>
    </rPh>
    <phoneticPr fontId="2"/>
  </si>
  <si>
    <t>　　　　このセルには計算式が入っていますが、数値を入力するとそのセルの数式が数値に書き換わるので注意してください。</t>
    <rPh sb="10" eb="12">
      <t>ケイサン</t>
    </rPh>
    <rPh sb="12" eb="13">
      <t>シキ</t>
    </rPh>
    <rPh sb="14" eb="15">
      <t>ハイ</t>
    </rPh>
    <rPh sb="22" eb="24">
      <t>スウチ</t>
    </rPh>
    <rPh sb="25" eb="27">
      <t>ニュウリョク</t>
    </rPh>
    <rPh sb="35" eb="37">
      <t>スウシキ</t>
    </rPh>
    <rPh sb="38" eb="40">
      <t>スウチ</t>
    </rPh>
    <rPh sb="41" eb="42">
      <t>カ</t>
    </rPh>
    <rPh sb="43" eb="44">
      <t>カ</t>
    </rPh>
    <rPh sb="48" eb="50">
      <t>チュウイ</t>
    </rPh>
    <phoneticPr fontId="2"/>
  </si>
  <si>
    <t>　　　　再びもとの数式に戻したい場合は、同じ「行」の数式の入ったセルをコピーして、貼り付けてください。</t>
    <rPh sb="4" eb="5">
      <t>フタタ</t>
    </rPh>
    <rPh sb="9" eb="11">
      <t>スウシキ</t>
    </rPh>
    <rPh sb="12" eb="13">
      <t>モド</t>
    </rPh>
    <rPh sb="16" eb="18">
      <t>バアイ</t>
    </rPh>
    <rPh sb="20" eb="21">
      <t>オナ</t>
    </rPh>
    <rPh sb="23" eb="24">
      <t>ギョウ</t>
    </rPh>
    <rPh sb="26" eb="28">
      <t>スウシキ</t>
    </rPh>
    <rPh sb="29" eb="30">
      <t>ハイ</t>
    </rPh>
    <rPh sb="41" eb="42">
      <t>ハ</t>
    </rPh>
    <rPh sb="43" eb="44">
      <t>ツ</t>
    </rPh>
    <phoneticPr fontId="2"/>
  </si>
  <si>
    <t>・年齢・イベントには家族の名前、収入・支出・貯蓄残高は物価上昇率や予想利回り、金額を入力してください。</t>
    <rPh sb="1" eb="3">
      <t>ネンレイ</t>
    </rPh>
    <rPh sb="10" eb="12">
      <t>カゾク</t>
    </rPh>
    <rPh sb="13" eb="15">
      <t>ナマエ</t>
    </rPh>
    <rPh sb="16" eb="18">
      <t>シュウニュウ</t>
    </rPh>
    <rPh sb="19" eb="21">
      <t>シシュツ</t>
    </rPh>
    <rPh sb="22" eb="24">
      <t>チョチク</t>
    </rPh>
    <rPh sb="24" eb="26">
      <t>ザンダカ</t>
    </rPh>
    <rPh sb="27" eb="29">
      <t>ブッカ</t>
    </rPh>
    <rPh sb="29" eb="31">
      <t>ジョウショウ</t>
    </rPh>
    <rPh sb="31" eb="32">
      <t>リツ</t>
    </rPh>
    <rPh sb="33" eb="35">
      <t>ヨソウ</t>
    </rPh>
    <rPh sb="35" eb="37">
      <t>リマワ</t>
    </rPh>
    <rPh sb="39" eb="41">
      <t>キンガク</t>
    </rPh>
    <rPh sb="42" eb="44">
      <t>ニュウリョク</t>
    </rPh>
    <phoneticPr fontId="2"/>
  </si>
  <si>
    <t>住宅費(賃料）</t>
    <rPh sb="0" eb="3">
      <t>ジュウタクヒ</t>
    </rPh>
    <rPh sb="4" eb="6">
      <t>チンリョウ</t>
    </rPh>
    <phoneticPr fontId="2"/>
  </si>
  <si>
    <t>－</t>
    <phoneticPr fontId="2"/>
  </si>
  <si>
    <t>一時的な収入</t>
    <rPh sb="0" eb="2">
      <t>イチジ</t>
    </rPh>
    <rPh sb="2" eb="3">
      <t>テキ</t>
    </rPh>
    <rPh sb="4" eb="6">
      <t>シュウニュウ</t>
    </rPh>
    <phoneticPr fontId="2"/>
  </si>
  <si>
    <t>生活費</t>
    <rPh sb="0" eb="3">
      <t>セイカツヒ</t>
    </rPh>
    <phoneticPr fontId="2"/>
  </si>
  <si>
    <t>夫：　　労働収入</t>
    <rPh sb="0" eb="1">
      <t>オット</t>
    </rPh>
    <rPh sb="4" eb="6">
      <t>ロウドウ</t>
    </rPh>
    <rPh sb="6" eb="8">
      <t>シュウニュウ</t>
    </rPh>
    <phoneticPr fontId="2"/>
  </si>
  <si>
    <t>妻：　　労働収入</t>
    <rPh sb="0" eb="1">
      <t>ツマ</t>
    </rPh>
    <rPh sb="4" eb="6">
      <t>ロウドウ</t>
    </rPh>
    <rPh sb="6" eb="8">
      <t>シュウニュウ</t>
    </rPh>
    <phoneticPr fontId="2"/>
  </si>
  <si>
    <t>医療・介護費</t>
    <rPh sb="0" eb="2">
      <t>イリョウ</t>
    </rPh>
    <rPh sb="3" eb="5">
      <t>カイゴ</t>
    </rPh>
    <rPh sb="5" eb="6">
      <t>ヒ</t>
    </rPh>
    <phoneticPr fontId="2"/>
  </si>
  <si>
    <t>　　　　(ﾛｰﾝ支払額）</t>
    <rPh sb="8" eb="10">
      <t>シハライ</t>
    </rPh>
    <rPh sb="10" eb="11">
      <t>ガク</t>
    </rPh>
    <phoneticPr fontId="2"/>
  </si>
  <si>
    <t>　　　　(ﾛｰﾝ以外）</t>
    <rPh sb="8" eb="10">
      <t>イガイ</t>
    </rPh>
    <phoneticPr fontId="2"/>
  </si>
  <si>
    <t>その他継続的な支出</t>
    <rPh sb="2" eb="3">
      <t>タ</t>
    </rPh>
    <rPh sb="3" eb="6">
      <t>ケイゾクテキ</t>
    </rPh>
    <rPh sb="7" eb="9">
      <t>シシツ</t>
    </rPh>
    <phoneticPr fontId="2"/>
  </si>
  <si>
    <t>その他継続的な収入</t>
    <rPh sb="2" eb="3">
      <t>タ</t>
    </rPh>
    <rPh sb="3" eb="5">
      <t>ケイゾク</t>
    </rPh>
    <rPh sb="5" eb="6">
      <t>テキ</t>
    </rPh>
    <rPh sb="7" eb="9">
      <t>シュウニュウ</t>
    </rPh>
    <phoneticPr fontId="2"/>
  </si>
  <si>
    <t>ｲﾍﾞﾝﾄ</t>
    <phoneticPr fontId="2"/>
  </si>
  <si>
    <t>個人年金</t>
    <rPh sb="0" eb="2">
      <t>コジン</t>
    </rPh>
    <rPh sb="2" eb="4">
      <t>ネンキン</t>
    </rPh>
    <phoneticPr fontId="2"/>
  </si>
  <si>
    <t>企業年金</t>
    <rPh sb="0" eb="2">
      <t>キギョウ</t>
    </rPh>
    <rPh sb="2" eb="4">
      <t>ネンキン</t>
    </rPh>
    <phoneticPr fontId="2"/>
  </si>
  <si>
    <t>公的年金</t>
    <rPh sb="0" eb="2">
      <t>コウテキ</t>
    </rPh>
    <rPh sb="2" eb="4">
      <t>ネンキン</t>
    </rPh>
    <phoneticPr fontId="2"/>
  </si>
  <si>
    <t>　↑前年度末の貯蓄残高を入力してください</t>
    <rPh sb="2" eb="5">
      <t>ゼンネンド</t>
    </rPh>
    <rPh sb="5" eb="6">
      <t>マツ</t>
    </rPh>
    <rPh sb="7" eb="9">
      <t>チョチク</t>
    </rPh>
    <rPh sb="9" eb="11">
      <t>ザンダカ</t>
    </rPh>
    <rPh sb="12" eb="14">
      <t>ニュウリョク</t>
    </rPh>
    <phoneticPr fontId="2"/>
  </si>
  <si>
    <t>キャッシュフロー表　</t>
    <rPh sb="8" eb="9">
      <t>ヒョウ</t>
    </rPh>
    <phoneticPr fontId="2"/>
  </si>
  <si>
    <t>Aさん</t>
    <phoneticPr fontId="10"/>
  </si>
  <si>
    <t>Bさん</t>
    <phoneticPr fontId="10"/>
  </si>
  <si>
    <t>Cさん</t>
    <phoneticPr fontId="10"/>
  </si>
  <si>
    <t>Dさん</t>
    <phoneticPr fontId="10"/>
  </si>
  <si>
    <t>定年</t>
    <rPh sb="0" eb="2">
      <t>テイネン</t>
    </rPh>
    <phoneticPr fontId="10"/>
  </si>
  <si>
    <t>就職</t>
    <rPh sb="0" eb="2">
      <t>シュウショク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</si>
</sst>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
    <numFmt numFmtId="178" formatCode="0_ ;[Red]\-0\ "/>
  </numFmts>
  <fonts count="19">
    <font>
      <sz val="11"/>
      <name val="ＭＳ Ｐ明朝"/>
      <family val="1"/>
      <charset val="128"/>
    </font>
    <font>
      <sz val="11"/>
      <name val="ＭＳ Ｐゴシック"/>
      <family val="3"/>
      <charset val="128"/>
    </font>
    <font>
      <sz val="6"/>
      <name val="ＭＳ Ｐゴシック"/>
      <family val="3"/>
      <charset val="128"/>
    </font>
    <font>
      <b/>
      <sz val="14"/>
      <color indexed="12"/>
      <name val="ＭＳ Ｐゴシック"/>
      <family val="3"/>
      <charset val="128"/>
    </font>
    <font>
      <sz val="10"/>
      <name val="ＭＳ Ｐゴシック"/>
      <family val="3"/>
      <charset val="128"/>
    </font>
    <font>
      <sz val="11"/>
      <color indexed="12"/>
      <name val="ＭＳ Ｐゴシック"/>
      <family val="3"/>
      <charset val="128"/>
    </font>
    <font>
      <sz val="10"/>
      <color indexed="14"/>
      <name val="ＭＳ Ｐゴシック"/>
      <family val="3"/>
      <charset val="128"/>
    </font>
    <font>
      <sz val="10"/>
      <color indexed="12"/>
      <name val="ＭＳ Ｐゴシック"/>
      <family val="3"/>
      <charset val="128"/>
    </font>
    <font>
      <b/>
      <sz val="10"/>
      <color indexed="12"/>
      <name val="ＭＳ Ｐゴシック"/>
      <family val="3"/>
      <charset val="128"/>
    </font>
    <font>
      <sz val="10"/>
      <name val="ＭＳ Ｐ明朝"/>
      <family val="1"/>
      <charset val="128"/>
    </font>
    <font>
      <u/>
      <sz val="10"/>
      <color indexed="12"/>
      <name val="明朝"/>
      <family val="1"/>
      <charset val="128"/>
    </font>
    <font>
      <b/>
      <sz val="14"/>
      <color theme="4" tint="-0.249977111117893"/>
      <name val="ＭＳ Ｐゴシック"/>
      <family val="3"/>
      <charset val="128"/>
    </font>
    <font>
      <sz val="10"/>
      <color theme="5"/>
      <name val="ＭＳ Ｐゴシック"/>
      <family val="3"/>
      <charset val="128"/>
    </font>
    <font>
      <b/>
      <sz val="10"/>
      <color theme="5" tint="-0.249977111117893"/>
      <name val="ＭＳ Ｐゴシック"/>
      <family val="3"/>
      <charset val="128"/>
    </font>
    <font>
      <sz val="10"/>
      <color theme="4" tint="-0.499984740745262"/>
      <name val="ＭＳ Ｐゴシック"/>
      <family val="3"/>
      <charset val="128"/>
    </font>
    <font>
      <b/>
      <sz val="16"/>
      <color theme="4" tint="-0.499984740745262"/>
      <name val="ＭＳ Ｐゴシック"/>
      <family val="3"/>
      <charset val="128"/>
    </font>
    <font>
      <sz val="10"/>
      <color theme="5" tint="0.39997558519241921"/>
      <name val="ＭＳ Ｐゴシック"/>
      <family val="3"/>
      <charset val="128"/>
    </font>
    <font>
      <b/>
      <sz val="10"/>
      <color rgb="FFFF0000"/>
      <name val="ＭＳ Ｐゴシック"/>
      <family val="3"/>
      <charset val="128"/>
    </font>
    <font>
      <b/>
      <sz val="9"/>
      <color rgb="FFFF0000"/>
      <name val="ＭＳ Ｐゴシック"/>
      <family val="2"/>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2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hair">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dashed">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hair">
        <color auto="1"/>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90">
    <xf numFmtId="0" fontId="0" fillId="0" borderId="0" xfId="0"/>
    <xf numFmtId="0" fontId="3" fillId="0" borderId="0" xfId="0" applyFont="1"/>
    <xf numFmtId="0" fontId="4" fillId="0" borderId="0" xfId="0" applyFont="1"/>
    <xf numFmtId="0" fontId="4" fillId="0" borderId="1" xfId="0" applyFont="1" applyBorder="1"/>
    <xf numFmtId="0" fontId="4" fillId="0" borderId="2" xfId="0" applyFont="1" applyBorder="1"/>
    <xf numFmtId="0" fontId="4" fillId="0" borderId="3" xfId="0" applyFont="1" applyBorder="1" applyAlignment="1">
      <alignment horizontal="right"/>
    </xf>
    <xf numFmtId="0" fontId="4" fillId="0" borderId="4" xfId="0" applyFont="1" applyBorder="1"/>
    <xf numFmtId="0" fontId="4" fillId="0" borderId="0" xfId="0" applyFont="1" applyAlignment="1">
      <alignment horizontal="center"/>
    </xf>
    <xf numFmtId="0" fontId="4" fillId="0" borderId="5" xfId="0" applyFont="1" applyBorder="1" applyAlignment="1">
      <alignment horizontal="left"/>
    </xf>
    <xf numFmtId="0" fontId="4" fillId="0" borderId="6" xfId="0" applyFont="1" applyBorder="1"/>
    <xf numFmtId="0" fontId="4" fillId="0" borderId="7" xfId="0" applyFont="1" applyBorder="1" applyAlignment="1">
      <alignment horizontal="center"/>
    </xf>
    <xf numFmtId="0" fontId="4" fillId="0" borderId="8" xfId="0" applyFont="1" applyBorder="1" applyAlignment="1">
      <alignment horizontal="right"/>
    </xf>
    <xf numFmtId="0" fontId="8" fillId="0" borderId="0" xfId="0" applyFont="1"/>
    <xf numFmtId="0" fontId="8" fillId="0" borderId="0" xfId="0" applyFont="1" applyAlignment="1">
      <alignment vertical="top"/>
    </xf>
    <xf numFmtId="0" fontId="4" fillId="0" borderId="0" xfId="0" applyFont="1" applyAlignment="1">
      <alignment vertical="top"/>
    </xf>
    <xf numFmtId="0" fontId="9" fillId="0" borderId="0" xfId="0" applyFont="1"/>
    <xf numFmtId="0" fontId="5" fillId="0" borderId="0" xfId="0" applyFont="1" applyProtection="1">
      <protection locked="0"/>
    </xf>
    <xf numFmtId="0" fontId="6" fillId="0" borderId="0" xfId="0" applyFont="1" applyAlignment="1" applyProtection="1">
      <alignment vertical="top"/>
      <protection locked="0"/>
    </xf>
    <xf numFmtId="0" fontId="4" fillId="0" borderId="0" xfId="0" applyFont="1" applyProtection="1">
      <protection locked="0"/>
    </xf>
    <xf numFmtId="0" fontId="4" fillId="0" borderId="0" xfId="0" applyFont="1" applyAlignment="1" applyProtection="1">
      <alignment horizontal="left"/>
      <protection locked="0"/>
    </xf>
    <xf numFmtId="0" fontId="4" fillId="0" borderId="0" xfId="0" applyFont="1" applyAlignment="1" applyProtection="1">
      <alignment horizontal="right"/>
      <protection locked="0"/>
    </xf>
    <xf numFmtId="0" fontId="4" fillId="0" borderId="6" xfId="0" applyFont="1" applyBorder="1" applyProtection="1">
      <protection locked="0"/>
    </xf>
    <xf numFmtId="0" fontId="4" fillId="0" borderId="0" xfId="0" applyFont="1" applyAlignment="1" applyProtection="1">
      <alignment horizontal="center"/>
      <protection locked="0"/>
    </xf>
    <xf numFmtId="0" fontId="4" fillId="0" borderId="13" xfId="0" applyFont="1" applyBorder="1" applyAlignment="1" applyProtection="1">
      <alignment horizontal="center"/>
      <protection locked="0"/>
    </xf>
    <xf numFmtId="0" fontId="4" fillId="2" borderId="13" xfId="0" applyFont="1" applyFill="1" applyBorder="1" applyAlignment="1" applyProtection="1">
      <alignment horizontal="right"/>
      <protection locked="0"/>
    </xf>
    <xf numFmtId="0" fontId="4" fillId="0" borderId="13" xfId="0" applyFont="1" applyBorder="1" applyProtection="1">
      <protection locked="0"/>
    </xf>
    <xf numFmtId="0" fontId="4" fillId="0" borderId="14" xfId="0" applyFont="1" applyBorder="1" applyAlignment="1" applyProtection="1">
      <alignment horizontal="center"/>
      <protection locked="0"/>
    </xf>
    <xf numFmtId="0" fontId="4" fillId="2" borderId="14" xfId="0" applyFont="1" applyFill="1" applyBorder="1" applyAlignment="1" applyProtection="1">
      <alignment horizontal="center"/>
      <protection locked="0"/>
    </xf>
    <xf numFmtId="0" fontId="4" fillId="0" borderId="9" xfId="0" applyFont="1" applyBorder="1" applyAlignment="1" applyProtection="1">
      <alignment horizontal="center"/>
      <protection locked="0"/>
    </xf>
    <xf numFmtId="0" fontId="4" fillId="2" borderId="9" xfId="0" applyFont="1" applyFill="1" applyBorder="1" applyAlignment="1" applyProtection="1">
      <alignment horizontal="center"/>
      <protection locked="0"/>
    </xf>
    <xf numFmtId="0" fontId="4" fillId="0" borderId="15"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2" borderId="8" xfId="0" applyFont="1" applyFill="1" applyBorder="1" applyAlignment="1" applyProtection="1">
      <alignment horizontal="center"/>
      <protection locked="0"/>
    </xf>
    <xf numFmtId="0" fontId="4" fillId="2" borderId="13" xfId="0" applyFont="1" applyFill="1" applyBorder="1" applyAlignment="1" applyProtection="1">
      <alignment horizontal="center"/>
      <protection locked="0"/>
    </xf>
    <xf numFmtId="176" fontId="4" fillId="0" borderId="16" xfId="0" applyNumberFormat="1" applyFont="1" applyBorder="1" applyAlignment="1" applyProtection="1">
      <alignment horizontal="center"/>
      <protection locked="0"/>
    </xf>
    <xf numFmtId="176" fontId="4" fillId="0" borderId="17" xfId="0" applyNumberFormat="1" applyFont="1" applyBorder="1" applyProtection="1">
      <protection locked="0"/>
    </xf>
    <xf numFmtId="177" fontId="4" fillId="2" borderId="13" xfId="1" applyNumberFormat="1" applyFont="1" applyFill="1" applyBorder="1" applyAlignment="1" applyProtection="1">
      <alignment horizontal="center"/>
      <protection locked="0"/>
    </xf>
    <xf numFmtId="38" fontId="4" fillId="2" borderId="13" xfId="2" applyFont="1" applyFill="1" applyBorder="1" applyAlignment="1" applyProtection="1">
      <alignment horizontal="right"/>
      <protection locked="0"/>
    </xf>
    <xf numFmtId="178" fontId="4" fillId="0" borderId="0" xfId="0" applyNumberFormat="1" applyFont="1" applyProtection="1">
      <protection locked="0"/>
    </xf>
    <xf numFmtId="176" fontId="4" fillId="0" borderId="0" xfId="0" applyNumberFormat="1" applyFont="1" applyProtection="1">
      <protection locked="0"/>
    </xf>
    <xf numFmtId="176" fontId="4" fillId="0" borderId="13" xfId="0" applyNumberFormat="1" applyFont="1" applyBorder="1" applyAlignment="1" applyProtection="1">
      <alignment horizontal="center"/>
      <protection locked="0"/>
    </xf>
    <xf numFmtId="176" fontId="4" fillId="0" borderId="11" xfId="0" applyNumberFormat="1" applyFont="1" applyBorder="1" applyAlignment="1" applyProtection="1">
      <alignment horizontal="center"/>
      <protection locked="0"/>
    </xf>
    <xf numFmtId="177" fontId="4" fillId="2" borderId="18" xfId="0" applyNumberFormat="1" applyFont="1" applyFill="1" applyBorder="1" applyAlignment="1" applyProtection="1">
      <alignment horizontal="center"/>
      <protection locked="0"/>
    </xf>
    <xf numFmtId="38" fontId="4" fillId="2" borderId="19" xfId="2" applyFont="1" applyFill="1" applyBorder="1" applyAlignment="1" applyProtection="1">
      <alignment horizontal="right"/>
      <protection locked="0"/>
    </xf>
    <xf numFmtId="176" fontId="4" fillId="0" borderId="10" xfId="0" applyNumberFormat="1" applyFont="1" applyBorder="1" applyProtection="1">
      <protection locked="0"/>
    </xf>
    <xf numFmtId="0" fontId="4" fillId="0" borderId="10" xfId="0" applyFont="1" applyBorder="1" applyProtection="1">
      <protection locked="0"/>
    </xf>
    <xf numFmtId="0" fontId="4" fillId="0" borderId="20" xfId="0" applyFont="1" applyBorder="1" applyProtection="1">
      <protection locked="0"/>
    </xf>
    <xf numFmtId="177" fontId="4" fillId="0" borderId="21" xfId="0" applyNumberFormat="1" applyFont="1" applyBorder="1" applyAlignment="1" applyProtection="1">
      <alignment horizontal="center"/>
      <protection locked="0"/>
    </xf>
    <xf numFmtId="38" fontId="4" fillId="2" borderId="21" xfId="2" applyFont="1" applyFill="1" applyBorder="1" applyProtection="1">
      <protection locked="0"/>
    </xf>
    <xf numFmtId="0" fontId="4" fillId="0" borderId="5" xfId="0" applyFont="1" applyBorder="1" applyAlignment="1" applyProtection="1">
      <alignment horizontal="center"/>
      <protection locked="0"/>
    </xf>
    <xf numFmtId="177" fontId="4" fillId="0" borderId="8" xfId="0" applyNumberFormat="1" applyFont="1" applyBorder="1" applyAlignment="1" applyProtection="1">
      <alignment horizontal="center"/>
      <protection locked="0"/>
    </xf>
    <xf numFmtId="0" fontId="4" fillId="0" borderId="16" xfId="0" applyFont="1" applyBorder="1" applyProtection="1">
      <protection locked="0"/>
    </xf>
    <xf numFmtId="177" fontId="4" fillId="2" borderId="22" xfId="0" applyNumberFormat="1" applyFont="1" applyFill="1" applyBorder="1" applyAlignment="1" applyProtection="1">
      <alignment horizontal="center"/>
      <protection locked="0"/>
    </xf>
    <xf numFmtId="38" fontId="4" fillId="2" borderId="22" xfId="2" applyFont="1" applyFill="1" applyBorder="1" applyProtection="1">
      <protection locked="0"/>
    </xf>
    <xf numFmtId="0" fontId="9" fillId="0" borderId="10" xfId="0" applyFont="1" applyBorder="1" applyProtection="1">
      <protection locked="0"/>
    </xf>
    <xf numFmtId="38" fontId="4" fillId="2" borderId="18" xfId="2" applyFont="1" applyFill="1" applyBorder="1" applyProtection="1">
      <protection locked="0"/>
    </xf>
    <xf numFmtId="177" fontId="9" fillId="0" borderId="18" xfId="0" applyNumberFormat="1" applyFont="1" applyBorder="1" applyAlignment="1" applyProtection="1">
      <alignment horizontal="center"/>
      <protection locked="0"/>
    </xf>
    <xf numFmtId="38" fontId="4" fillId="2" borderId="18" xfId="2" applyFont="1" applyFill="1" applyBorder="1" applyAlignment="1" applyProtection="1">
      <alignment horizontal="right"/>
      <protection locked="0"/>
    </xf>
    <xf numFmtId="0" fontId="4" fillId="0" borderId="11" xfId="0" applyFont="1" applyBorder="1" applyProtection="1">
      <protection locked="0"/>
    </xf>
    <xf numFmtId="0" fontId="4" fillId="0" borderId="23" xfId="0" applyFont="1" applyBorder="1" applyProtection="1">
      <protection locked="0"/>
    </xf>
    <xf numFmtId="0" fontId="4" fillId="0" borderId="24" xfId="0" applyFont="1" applyBorder="1" applyProtection="1">
      <protection locked="0"/>
    </xf>
    <xf numFmtId="177" fontId="4" fillId="0" borderId="25" xfId="0" applyNumberFormat="1" applyFont="1" applyBorder="1" applyAlignment="1" applyProtection="1">
      <alignment horizontal="center"/>
      <protection locked="0"/>
    </xf>
    <xf numFmtId="0" fontId="4" fillId="0" borderId="12" xfId="0" applyFont="1" applyBorder="1" applyProtection="1">
      <protection locked="0"/>
    </xf>
    <xf numFmtId="0" fontId="4" fillId="0" borderId="26" xfId="0" applyFont="1" applyBorder="1" applyProtection="1">
      <protection locked="0"/>
    </xf>
    <xf numFmtId="177" fontId="4" fillId="2" borderId="4" xfId="0" applyNumberFormat="1" applyFont="1" applyFill="1" applyBorder="1" applyAlignment="1" applyProtection="1">
      <alignment horizontal="center"/>
      <protection locked="0"/>
    </xf>
    <xf numFmtId="0" fontId="7" fillId="0" borderId="0" xfId="0" applyFont="1" applyAlignment="1" applyProtection="1">
      <alignment horizontal="center"/>
      <protection locked="0"/>
    </xf>
    <xf numFmtId="0" fontId="4" fillId="2" borderId="27" xfId="0" applyFont="1" applyFill="1" applyBorder="1" applyProtection="1">
      <protection locked="0"/>
    </xf>
    <xf numFmtId="0" fontId="9" fillId="0" borderId="0" xfId="0" applyFont="1" applyAlignment="1">
      <alignment horizontal="center"/>
    </xf>
    <xf numFmtId="0" fontId="11" fillId="0" borderId="0" xfId="0" applyFont="1"/>
    <xf numFmtId="0" fontId="12" fillId="0" borderId="0" xfId="0" applyFont="1" applyAlignment="1">
      <alignment vertical="top"/>
    </xf>
    <xf numFmtId="0" fontId="13" fillId="0" borderId="0" xfId="0" applyFont="1" applyAlignment="1">
      <alignment horizontal="center"/>
    </xf>
    <xf numFmtId="0" fontId="13" fillId="0" borderId="0" xfId="0" applyFont="1" applyAlignment="1">
      <alignment horizontal="left"/>
    </xf>
    <xf numFmtId="0" fontId="13" fillId="0" borderId="0" xfId="0" applyFont="1"/>
    <xf numFmtId="0" fontId="14" fillId="0" borderId="0" xfId="0" applyFont="1"/>
    <xf numFmtId="0" fontId="15" fillId="0" borderId="0" xfId="0" applyFont="1"/>
    <xf numFmtId="38" fontId="4" fillId="0" borderId="28" xfId="2" applyFont="1" applyFill="1" applyBorder="1" applyProtection="1">
      <protection locked="0"/>
    </xf>
    <xf numFmtId="38" fontId="4" fillId="0" borderId="16" xfId="2" applyFont="1" applyFill="1" applyBorder="1" applyProtection="1">
      <protection locked="0"/>
    </xf>
    <xf numFmtId="38" fontId="4" fillId="0" borderId="18" xfId="2" applyFont="1" applyFill="1" applyBorder="1" applyProtection="1">
      <protection locked="0"/>
    </xf>
    <xf numFmtId="38" fontId="4" fillId="0" borderId="13" xfId="2" applyFont="1" applyFill="1" applyBorder="1" applyProtection="1">
      <protection locked="0"/>
    </xf>
    <xf numFmtId="38" fontId="4" fillId="0" borderId="14" xfId="2" applyFont="1" applyFill="1" applyBorder="1" applyProtection="1">
      <protection locked="0"/>
    </xf>
    <xf numFmtId="0" fontId="16" fillId="0" borderId="0" xfId="0" applyFont="1"/>
    <xf numFmtId="0" fontId="17" fillId="3" borderId="7" xfId="0" applyFont="1" applyFill="1" applyBorder="1" applyAlignment="1" applyProtection="1">
      <alignment horizontal="right"/>
      <protection locked="0"/>
    </xf>
    <xf numFmtId="38" fontId="4" fillId="0" borderId="8" xfId="2" applyFont="1" applyFill="1" applyBorder="1" applyProtection="1">
      <protection hidden="1"/>
    </xf>
    <xf numFmtId="38" fontId="4" fillId="0" borderId="25" xfId="2" applyFont="1" applyFill="1" applyBorder="1" applyProtection="1">
      <protection hidden="1"/>
    </xf>
    <xf numFmtId="38" fontId="4" fillId="0" borderId="4" xfId="2" applyFont="1" applyFill="1" applyBorder="1" applyProtection="1">
      <protection hidden="1"/>
    </xf>
    <xf numFmtId="38" fontId="4" fillId="0" borderId="8" xfId="2" applyFont="1" applyFill="1" applyBorder="1" applyAlignment="1" applyProtection="1">
      <alignment horizontal="right"/>
      <protection hidden="1"/>
    </xf>
    <xf numFmtId="38" fontId="4" fillId="0" borderId="15" xfId="2" applyFont="1" applyFill="1" applyBorder="1" applyAlignment="1" applyProtection="1">
      <alignment horizontal="right"/>
      <protection hidden="1"/>
    </xf>
    <xf numFmtId="0" fontId="4" fillId="2" borderId="19"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4" fillId="2" borderId="16" xfId="0" applyFont="1" applyFill="1" applyBorder="1" applyAlignment="1" applyProtection="1">
      <alignment horizontal="center" vertical="center"/>
      <protection locked="0"/>
    </xf>
  </cellXfs>
  <cellStyles count="3">
    <cellStyle name="パーセント" xfId="1" builtinId="5"/>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6350</xdr:rowOff>
    </xdr:from>
    <xdr:to>
      <xdr:col>3</xdr:col>
      <xdr:colOff>95250</xdr:colOff>
      <xdr:row>10</xdr:row>
      <xdr:rowOff>165100</xdr:rowOff>
    </xdr:to>
    <xdr:sp macro="" textlink="">
      <xdr:nvSpPr>
        <xdr:cNvPr id="2373" name="Line 4">
          <a:extLst>
            <a:ext uri="{FF2B5EF4-FFF2-40B4-BE49-F238E27FC236}">
              <a16:creationId xmlns:a16="http://schemas.microsoft.com/office/drawing/2014/main" id="{00000000-0008-0000-0000-000045090000}"/>
            </a:ext>
          </a:extLst>
        </xdr:cNvPr>
        <xdr:cNvSpPr>
          <a:spLocks noChangeShapeType="1"/>
        </xdr:cNvSpPr>
      </xdr:nvSpPr>
      <xdr:spPr bwMode="auto">
        <a:xfrm>
          <a:off x="95250" y="1778000"/>
          <a:ext cx="1498600" cy="50165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2</xdr:col>
      <xdr:colOff>38100</xdr:colOff>
      <xdr:row>2</xdr:row>
      <xdr:rowOff>12700</xdr:rowOff>
    </xdr:from>
    <xdr:to>
      <xdr:col>2</xdr:col>
      <xdr:colOff>285750</xdr:colOff>
      <xdr:row>3</xdr:row>
      <xdr:rowOff>0</xdr:rowOff>
    </xdr:to>
    <xdr:sp macro="" textlink="">
      <xdr:nvSpPr>
        <xdr:cNvPr id="2374" name="Rectangle 46">
          <a:extLst>
            <a:ext uri="{FF2B5EF4-FFF2-40B4-BE49-F238E27FC236}">
              <a16:creationId xmlns:a16="http://schemas.microsoft.com/office/drawing/2014/main" id="{00000000-0008-0000-0000-000046090000}"/>
            </a:ext>
          </a:extLst>
        </xdr:cNvPr>
        <xdr:cNvSpPr>
          <a:spLocks noChangeArrowheads="1"/>
        </xdr:cNvSpPr>
      </xdr:nvSpPr>
      <xdr:spPr bwMode="auto">
        <a:xfrm>
          <a:off x="419100" y="317500"/>
          <a:ext cx="247650" cy="177800"/>
        </a:xfrm>
        <a:prstGeom prst="rect">
          <a:avLst/>
        </a:prstGeom>
        <a:solidFill>
          <a:srgbClr val="FFFF99"/>
        </a:solidFill>
        <a:ln w="9525">
          <a:solidFill>
            <a:srgbClr val="000000"/>
          </a:solidFill>
          <a:miter lim="800000"/>
          <a:headEnd/>
          <a:tailEnd/>
        </a:ln>
      </xdr:spPr>
    </xdr:sp>
    <xdr:clientData/>
  </xdr:twoCellAnchor>
  <xdr:twoCellAnchor>
    <xdr:from>
      <xdr:col>2</xdr:col>
      <xdr:colOff>38100</xdr:colOff>
      <xdr:row>3</xdr:row>
      <xdr:rowOff>22225</xdr:rowOff>
    </xdr:from>
    <xdr:to>
      <xdr:col>2</xdr:col>
      <xdr:colOff>282936</xdr:colOff>
      <xdr:row>4</xdr:row>
      <xdr:rowOff>9525</xdr:rowOff>
    </xdr:to>
    <xdr:sp macro="" textlink="" fLocksText="0">
      <xdr:nvSpPr>
        <xdr:cNvPr id="2279" name="Rectangle 47">
          <a:extLst>
            <a:ext uri="{FF2B5EF4-FFF2-40B4-BE49-F238E27FC236}">
              <a16:creationId xmlns:a16="http://schemas.microsoft.com/office/drawing/2014/main" id="{00000000-0008-0000-0000-0000E7080000}"/>
            </a:ext>
          </a:extLst>
        </xdr:cNvPr>
        <xdr:cNvSpPr>
          <a:spLocks noChangeArrowheads="1"/>
        </xdr:cNvSpPr>
      </xdr:nvSpPr>
      <xdr:spPr bwMode="auto">
        <a:xfrm>
          <a:off x="457200" y="523875"/>
          <a:ext cx="276225" cy="171450"/>
        </a:xfrm>
        <a:prstGeom prst="rect">
          <a:avLst/>
        </a:prstGeom>
        <a:solidFill>
          <a:srgbClr val="FFFFFF"/>
        </a:solidFill>
        <a:ln w="9525">
          <a:solidFill>
            <a:srgbClr val="000000"/>
          </a:solidFill>
          <a:miter lim="800000"/>
          <a:headEnd/>
          <a:tailEnd/>
        </a:ln>
      </xdr:spPr>
    </xdr:sp>
    <xdr:clientData fLock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45"/>
  </sheetPr>
  <dimension ref="A1:BZ51"/>
  <sheetViews>
    <sheetView showGridLines="0" tabSelected="1" zoomScale="94" workbookViewId="0">
      <selection activeCell="F8" sqref="F8"/>
    </sheetView>
  </sheetViews>
  <sheetFormatPr defaultColWidth="9" defaultRowHeight="12" outlineLevelRow="1"/>
  <cols>
    <col min="1" max="1" width="1.36328125" style="2" customWidth="1"/>
    <col min="2" max="2" width="4.1796875" style="2" customWidth="1"/>
    <col min="3" max="3" width="16" style="2" customWidth="1"/>
    <col min="4" max="21" width="5.6328125" style="2" customWidth="1"/>
    <col min="22" max="22" width="6.453125" style="2" customWidth="1"/>
    <col min="23" max="55" width="5.6328125" style="2" customWidth="1"/>
    <col min="56" max="16384" width="9" style="2"/>
  </cols>
  <sheetData>
    <row r="1" spans="1:57" ht="18" customHeight="1">
      <c r="A1" s="68" t="s">
        <v>102</v>
      </c>
      <c r="N1" s="74"/>
      <c r="AD1" s="80"/>
    </row>
    <row r="2" spans="1:57" ht="6" customHeight="1">
      <c r="A2" s="1"/>
    </row>
    <row r="3" spans="1:57" ht="15" customHeight="1">
      <c r="A3" s="12"/>
      <c r="C3" s="2" t="s">
        <v>67</v>
      </c>
    </row>
    <row r="4" spans="1:57" ht="15" customHeight="1">
      <c r="A4" s="12"/>
      <c r="C4" s="2" t="s">
        <v>82</v>
      </c>
    </row>
    <row r="5" spans="1:57" s="14" customFormat="1">
      <c r="A5" s="13"/>
      <c r="C5" s="69" t="s">
        <v>83</v>
      </c>
    </row>
    <row r="6" spans="1:57" s="14" customFormat="1" ht="15" customHeight="1">
      <c r="A6" s="13"/>
      <c r="C6" s="69" t="s">
        <v>84</v>
      </c>
    </row>
    <row r="7" spans="1:57">
      <c r="A7" s="12"/>
      <c r="C7" s="2" t="s">
        <v>85</v>
      </c>
    </row>
    <row r="8" spans="1:57" ht="12" customHeight="1">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row>
    <row r="9" spans="1:57" s="18" customFormat="1" ht="21.5" customHeight="1">
      <c r="A9" s="16"/>
      <c r="B9" s="17"/>
      <c r="E9" s="19" t="s">
        <v>27</v>
      </c>
      <c r="Z9" s="20"/>
      <c r="BC9" s="20" t="s">
        <v>27</v>
      </c>
    </row>
    <row r="10" spans="1:57" ht="13.5" customHeight="1">
      <c r="B10" s="3"/>
      <c r="C10" s="4"/>
      <c r="D10" s="5" t="s">
        <v>26</v>
      </c>
      <c r="E10" s="6" t="s">
        <v>0</v>
      </c>
      <c r="F10" s="6" t="s">
        <v>1</v>
      </c>
      <c r="G10" s="6" t="s">
        <v>2</v>
      </c>
      <c r="H10" s="6" t="s">
        <v>3</v>
      </c>
      <c r="I10" s="6" t="s">
        <v>4</v>
      </c>
      <c r="J10" s="6" t="s">
        <v>5</v>
      </c>
      <c r="K10" s="6" t="s">
        <v>6</v>
      </c>
      <c r="L10" s="6" t="s">
        <v>7</v>
      </c>
      <c r="M10" s="6" t="s">
        <v>8</v>
      </c>
      <c r="N10" s="6" t="s">
        <v>9</v>
      </c>
      <c r="O10" s="6" t="s">
        <v>10</v>
      </c>
      <c r="P10" s="6" t="s">
        <v>11</v>
      </c>
      <c r="Q10" s="6" t="s">
        <v>12</v>
      </c>
      <c r="R10" s="6" t="s">
        <v>13</v>
      </c>
      <c r="S10" s="6" t="s">
        <v>14</v>
      </c>
      <c r="T10" s="6" t="s">
        <v>15</v>
      </c>
      <c r="U10" s="6" t="s">
        <v>16</v>
      </c>
      <c r="V10" s="6" t="s">
        <v>17</v>
      </c>
      <c r="W10" s="6" t="s">
        <v>18</v>
      </c>
      <c r="X10" s="6" t="s">
        <v>19</v>
      </c>
      <c r="Y10" s="6" t="s">
        <v>20</v>
      </c>
      <c r="Z10" s="6" t="s">
        <v>21</v>
      </c>
      <c r="AA10" s="6" t="s">
        <v>29</v>
      </c>
      <c r="AB10" s="6" t="s">
        <v>30</v>
      </c>
      <c r="AC10" s="6" t="s">
        <v>31</v>
      </c>
      <c r="AD10" s="6" t="s">
        <v>32</v>
      </c>
      <c r="AE10" s="6" t="s">
        <v>33</v>
      </c>
      <c r="AF10" s="6" t="s">
        <v>34</v>
      </c>
      <c r="AG10" s="6" t="s">
        <v>35</v>
      </c>
      <c r="AH10" s="6" t="s">
        <v>36</v>
      </c>
      <c r="AI10" s="6" t="s">
        <v>37</v>
      </c>
      <c r="AJ10" s="6" t="s">
        <v>38</v>
      </c>
      <c r="AK10" s="6" t="s">
        <v>39</v>
      </c>
      <c r="AL10" s="6" t="s">
        <v>40</v>
      </c>
      <c r="AM10" s="6" t="s">
        <v>41</v>
      </c>
      <c r="AN10" s="6" t="s">
        <v>42</v>
      </c>
      <c r="AO10" s="6" t="s">
        <v>43</v>
      </c>
      <c r="AP10" s="6" t="s">
        <v>44</v>
      </c>
      <c r="AQ10" s="6" t="s">
        <v>45</v>
      </c>
      <c r="AR10" s="6" t="s">
        <v>46</v>
      </c>
      <c r="AS10" s="6" t="s">
        <v>47</v>
      </c>
      <c r="AT10" s="6" t="s">
        <v>48</v>
      </c>
      <c r="AU10" s="6" t="s">
        <v>49</v>
      </c>
      <c r="AV10" s="6" t="s">
        <v>50</v>
      </c>
      <c r="AW10" s="6" t="s">
        <v>51</v>
      </c>
      <c r="AX10" s="6" t="s">
        <v>52</v>
      </c>
      <c r="AY10" s="6" t="s">
        <v>53</v>
      </c>
      <c r="AZ10" s="6" t="s">
        <v>54</v>
      </c>
      <c r="BA10" s="6" t="s">
        <v>55</v>
      </c>
      <c r="BB10" s="6" t="s">
        <v>56</v>
      </c>
      <c r="BC10" s="6" t="s">
        <v>57</v>
      </c>
    </row>
    <row r="11" spans="1:57" s="7" customFormat="1" ht="13.5" customHeight="1" thickBot="1">
      <c r="B11" s="8" t="s">
        <v>64</v>
      </c>
      <c r="C11" s="9"/>
      <c r="D11" s="10" t="s">
        <v>58</v>
      </c>
      <c r="E11" s="81">
        <v>2025</v>
      </c>
      <c r="F11" s="11">
        <f t="shared" ref="F11:Z11" si="0">E11+1</f>
        <v>2026</v>
      </c>
      <c r="G11" s="11">
        <f t="shared" si="0"/>
        <v>2027</v>
      </c>
      <c r="H11" s="11">
        <f t="shared" si="0"/>
        <v>2028</v>
      </c>
      <c r="I11" s="11">
        <f t="shared" si="0"/>
        <v>2029</v>
      </c>
      <c r="J11" s="11">
        <f t="shared" si="0"/>
        <v>2030</v>
      </c>
      <c r="K11" s="11">
        <f t="shared" si="0"/>
        <v>2031</v>
      </c>
      <c r="L11" s="11">
        <f t="shared" si="0"/>
        <v>2032</v>
      </c>
      <c r="M11" s="11">
        <f t="shared" si="0"/>
        <v>2033</v>
      </c>
      <c r="N11" s="11">
        <f t="shared" si="0"/>
        <v>2034</v>
      </c>
      <c r="O11" s="11">
        <f t="shared" si="0"/>
        <v>2035</v>
      </c>
      <c r="P11" s="11">
        <f t="shared" si="0"/>
        <v>2036</v>
      </c>
      <c r="Q11" s="11">
        <f t="shared" si="0"/>
        <v>2037</v>
      </c>
      <c r="R11" s="11">
        <f t="shared" si="0"/>
        <v>2038</v>
      </c>
      <c r="S11" s="11">
        <f t="shared" si="0"/>
        <v>2039</v>
      </c>
      <c r="T11" s="11">
        <f t="shared" si="0"/>
        <v>2040</v>
      </c>
      <c r="U11" s="11">
        <f t="shared" si="0"/>
        <v>2041</v>
      </c>
      <c r="V11" s="11">
        <f t="shared" si="0"/>
        <v>2042</v>
      </c>
      <c r="W11" s="11">
        <f t="shared" si="0"/>
        <v>2043</v>
      </c>
      <c r="X11" s="11">
        <f t="shared" si="0"/>
        <v>2044</v>
      </c>
      <c r="Y11" s="11">
        <f t="shared" si="0"/>
        <v>2045</v>
      </c>
      <c r="Z11" s="11">
        <f t="shared" si="0"/>
        <v>2046</v>
      </c>
      <c r="AA11" s="11">
        <f t="shared" ref="AA11:BC11" si="1">Z11+1</f>
        <v>2047</v>
      </c>
      <c r="AB11" s="11">
        <f t="shared" si="1"/>
        <v>2048</v>
      </c>
      <c r="AC11" s="11">
        <f t="shared" si="1"/>
        <v>2049</v>
      </c>
      <c r="AD11" s="11">
        <f t="shared" si="1"/>
        <v>2050</v>
      </c>
      <c r="AE11" s="11">
        <f t="shared" si="1"/>
        <v>2051</v>
      </c>
      <c r="AF11" s="11">
        <f t="shared" si="1"/>
        <v>2052</v>
      </c>
      <c r="AG11" s="11">
        <f t="shared" si="1"/>
        <v>2053</v>
      </c>
      <c r="AH11" s="11">
        <f t="shared" si="1"/>
        <v>2054</v>
      </c>
      <c r="AI11" s="11">
        <f t="shared" si="1"/>
        <v>2055</v>
      </c>
      <c r="AJ11" s="11">
        <f t="shared" si="1"/>
        <v>2056</v>
      </c>
      <c r="AK11" s="11">
        <f t="shared" si="1"/>
        <v>2057</v>
      </c>
      <c r="AL11" s="11">
        <f t="shared" si="1"/>
        <v>2058</v>
      </c>
      <c r="AM11" s="11">
        <f t="shared" si="1"/>
        <v>2059</v>
      </c>
      <c r="AN11" s="11">
        <f t="shared" si="1"/>
        <v>2060</v>
      </c>
      <c r="AO11" s="11">
        <f t="shared" si="1"/>
        <v>2061</v>
      </c>
      <c r="AP11" s="11">
        <f t="shared" si="1"/>
        <v>2062</v>
      </c>
      <c r="AQ11" s="11">
        <f t="shared" si="1"/>
        <v>2063</v>
      </c>
      <c r="AR11" s="11">
        <f t="shared" si="1"/>
        <v>2064</v>
      </c>
      <c r="AS11" s="11">
        <f t="shared" si="1"/>
        <v>2065</v>
      </c>
      <c r="AT11" s="11">
        <f t="shared" si="1"/>
        <v>2066</v>
      </c>
      <c r="AU11" s="11">
        <f t="shared" si="1"/>
        <v>2067</v>
      </c>
      <c r="AV11" s="11">
        <f t="shared" si="1"/>
        <v>2068</v>
      </c>
      <c r="AW11" s="11">
        <f t="shared" si="1"/>
        <v>2069</v>
      </c>
      <c r="AX11" s="11">
        <f t="shared" si="1"/>
        <v>2070</v>
      </c>
      <c r="AY11" s="11">
        <f t="shared" si="1"/>
        <v>2071</v>
      </c>
      <c r="AZ11" s="11">
        <f t="shared" si="1"/>
        <v>2072</v>
      </c>
      <c r="BA11" s="11">
        <f t="shared" si="1"/>
        <v>2073</v>
      </c>
      <c r="BB11" s="11">
        <f t="shared" si="1"/>
        <v>2074</v>
      </c>
      <c r="BC11" s="11">
        <f t="shared" si="1"/>
        <v>2075</v>
      </c>
    </row>
    <row r="12" spans="1:57" s="18" customFormat="1" ht="13.5" customHeight="1">
      <c r="B12" s="23"/>
      <c r="C12" s="89" t="s">
        <v>103</v>
      </c>
      <c r="D12" s="23" t="s">
        <v>62</v>
      </c>
      <c r="E12" s="24">
        <v>52</v>
      </c>
      <c r="F12" s="25">
        <f>IF(E12="","",E12+1)</f>
        <v>53</v>
      </c>
      <c r="G12" s="25">
        <f t="shared" ref="G12:S12" si="2">IF(F12="","",F12+1)</f>
        <v>54</v>
      </c>
      <c r="H12" s="25">
        <f t="shared" si="2"/>
        <v>55</v>
      </c>
      <c r="I12" s="25">
        <f t="shared" si="2"/>
        <v>56</v>
      </c>
      <c r="J12" s="25">
        <f t="shared" si="2"/>
        <v>57</v>
      </c>
      <c r="K12" s="25">
        <f t="shared" si="2"/>
        <v>58</v>
      </c>
      <c r="L12" s="25">
        <f t="shared" si="2"/>
        <v>59</v>
      </c>
      <c r="M12" s="25">
        <f t="shared" si="2"/>
        <v>60</v>
      </c>
      <c r="N12" s="25">
        <f t="shared" si="2"/>
        <v>61</v>
      </c>
      <c r="O12" s="25">
        <f t="shared" si="2"/>
        <v>62</v>
      </c>
      <c r="P12" s="25">
        <f t="shared" si="2"/>
        <v>63</v>
      </c>
      <c r="Q12" s="25">
        <f t="shared" si="2"/>
        <v>64</v>
      </c>
      <c r="R12" s="25">
        <f t="shared" si="2"/>
        <v>65</v>
      </c>
      <c r="S12" s="25">
        <f t="shared" si="2"/>
        <v>66</v>
      </c>
      <c r="T12" s="25">
        <f t="shared" ref="T12:BC12" si="3">IF(S12="","",S12+1)</f>
        <v>67</v>
      </c>
      <c r="U12" s="25">
        <f t="shared" si="3"/>
        <v>68</v>
      </c>
      <c r="V12" s="25">
        <f t="shared" si="3"/>
        <v>69</v>
      </c>
      <c r="W12" s="25">
        <f t="shared" si="3"/>
        <v>70</v>
      </c>
      <c r="X12" s="25">
        <f t="shared" si="3"/>
        <v>71</v>
      </c>
      <c r="Y12" s="25">
        <f t="shared" si="3"/>
        <v>72</v>
      </c>
      <c r="Z12" s="25">
        <f t="shared" si="3"/>
        <v>73</v>
      </c>
      <c r="AA12" s="25">
        <f t="shared" si="3"/>
        <v>74</v>
      </c>
      <c r="AB12" s="25">
        <f t="shared" si="3"/>
        <v>75</v>
      </c>
      <c r="AC12" s="25">
        <f t="shared" si="3"/>
        <v>76</v>
      </c>
      <c r="AD12" s="25">
        <f t="shared" si="3"/>
        <v>77</v>
      </c>
      <c r="AE12" s="25">
        <f t="shared" si="3"/>
        <v>78</v>
      </c>
      <c r="AF12" s="25">
        <f t="shared" si="3"/>
        <v>79</v>
      </c>
      <c r="AG12" s="25">
        <f t="shared" si="3"/>
        <v>80</v>
      </c>
      <c r="AH12" s="25">
        <f t="shared" si="3"/>
        <v>81</v>
      </c>
      <c r="AI12" s="25">
        <f t="shared" si="3"/>
        <v>82</v>
      </c>
      <c r="AJ12" s="25">
        <f t="shared" si="3"/>
        <v>83</v>
      </c>
      <c r="AK12" s="25">
        <f t="shared" si="3"/>
        <v>84</v>
      </c>
      <c r="AL12" s="25">
        <f t="shared" si="3"/>
        <v>85</v>
      </c>
      <c r="AM12" s="25">
        <f t="shared" si="3"/>
        <v>86</v>
      </c>
      <c r="AN12" s="25">
        <f t="shared" si="3"/>
        <v>87</v>
      </c>
      <c r="AO12" s="25">
        <f t="shared" si="3"/>
        <v>88</v>
      </c>
      <c r="AP12" s="25">
        <f t="shared" si="3"/>
        <v>89</v>
      </c>
      <c r="AQ12" s="25">
        <f t="shared" si="3"/>
        <v>90</v>
      </c>
      <c r="AR12" s="25">
        <f t="shared" si="3"/>
        <v>91</v>
      </c>
      <c r="AS12" s="25">
        <f t="shared" si="3"/>
        <v>92</v>
      </c>
      <c r="AT12" s="25">
        <f t="shared" si="3"/>
        <v>93</v>
      </c>
      <c r="AU12" s="25">
        <f t="shared" si="3"/>
        <v>94</v>
      </c>
      <c r="AV12" s="25">
        <f t="shared" si="3"/>
        <v>95</v>
      </c>
      <c r="AW12" s="25">
        <f t="shared" si="3"/>
        <v>96</v>
      </c>
      <c r="AX12" s="25">
        <f t="shared" si="3"/>
        <v>97</v>
      </c>
      <c r="AY12" s="25">
        <f t="shared" si="3"/>
        <v>98</v>
      </c>
      <c r="AZ12" s="25">
        <f t="shared" si="3"/>
        <v>99</v>
      </c>
      <c r="BA12" s="25">
        <f t="shared" si="3"/>
        <v>100</v>
      </c>
      <c r="BB12" s="25">
        <f t="shared" si="3"/>
        <v>101</v>
      </c>
      <c r="BC12" s="25">
        <f t="shared" si="3"/>
        <v>102</v>
      </c>
    </row>
    <row r="13" spans="1:57" s="18" customFormat="1" ht="16.5" customHeight="1">
      <c r="B13" s="25"/>
      <c r="C13" s="88"/>
      <c r="D13" s="26" t="s">
        <v>97</v>
      </c>
      <c r="E13" s="27"/>
      <c r="F13" s="27"/>
      <c r="G13" s="27"/>
      <c r="H13" s="27"/>
      <c r="I13" s="27"/>
      <c r="J13" s="27"/>
      <c r="K13" s="27"/>
      <c r="L13" s="27"/>
      <c r="M13" s="27" t="s">
        <v>107</v>
      </c>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row>
    <row r="14" spans="1:57" s="18" customFormat="1" ht="13.5" customHeight="1">
      <c r="B14" s="23" t="s">
        <v>68</v>
      </c>
      <c r="C14" s="87" t="s">
        <v>104</v>
      </c>
      <c r="D14" s="23" t="s">
        <v>62</v>
      </c>
      <c r="E14" s="24">
        <v>50</v>
      </c>
      <c r="F14" s="25">
        <f>IF(E14="","",E14+1)</f>
        <v>51</v>
      </c>
      <c r="G14" s="25">
        <f t="shared" ref="G14:S14" si="4">IF(F14="","",F14+1)</f>
        <v>52</v>
      </c>
      <c r="H14" s="25">
        <f t="shared" si="4"/>
        <v>53</v>
      </c>
      <c r="I14" s="25">
        <f t="shared" si="4"/>
        <v>54</v>
      </c>
      <c r="J14" s="25">
        <f t="shared" si="4"/>
        <v>55</v>
      </c>
      <c r="K14" s="25">
        <f t="shared" si="4"/>
        <v>56</v>
      </c>
      <c r="L14" s="25">
        <f t="shared" si="4"/>
        <v>57</v>
      </c>
      <c r="M14" s="25">
        <f t="shared" si="4"/>
        <v>58</v>
      </c>
      <c r="N14" s="25">
        <f t="shared" si="4"/>
        <v>59</v>
      </c>
      <c r="O14" s="25">
        <f t="shared" si="4"/>
        <v>60</v>
      </c>
      <c r="P14" s="25">
        <f t="shared" si="4"/>
        <v>61</v>
      </c>
      <c r="Q14" s="25">
        <f t="shared" si="4"/>
        <v>62</v>
      </c>
      <c r="R14" s="25">
        <f t="shared" si="4"/>
        <v>63</v>
      </c>
      <c r="S14" s="25">
        <f t="shared" si="4"/>
        <v>64</v>
      </c>
      <c r="T14" s="25">
        <f t="shared" ref="T14:BC14" si="5">IF(S14="","",S14+1)</f>
        <v>65</v>
      </c>
      <c r="U14" s="25">
        <f t="shared" si="5"/>
        <v>66</v>
      </c>
      <c r="V14" s="25">
        <f t="shared" si="5"/>
        <v>67</v>
      </c>
      <c r="W14" s="25">
        <f t="shared" si="5"/>
        <v>68</v>
      </c>
      <c r="X14" s="25">
        <f t="shared" si="5"/>
        <v>69</v>
      </c>
      <c r="Y14" s="25">
        <f t="shared" si="5"/>
        <v>70</v>
      </c>
      <c r="Z14" s="25">
        <f t="shared" si="5"/>
        <v>71</v>
      </c>
      <c r="AA14" s="25">
        <f t="shared" si="5"/>
        <v>72</v>
      </c>
      <c r="AB14" s="25">
        <f t="shared" si="5"/>
        <v>73</v>
      </c>
      <c r="AC14" s="25">
        <f t="shared" si="5"/>
        <v>74</v>
      </c>
      <c r="AD14" s="25">
        <f t="shared" si="5"/>
        <v>75</v>
      </c>
      <c r="AE14" s="25">
        <f t="shared" si="5"/>
        <v>76</v>
      </c>
      <c r="AF14" s="25">
        <f t="shared" si="5"/>
        <v>77</v>
      </c>
      <c r="AG14" s="25">
        <f t="shared" si="5"/>
        <v>78</v>
      </c>
      <c r="AH14" s="25">
        <f t="shared" si="5"/>
        <v>79</v>
      </c>
      <c r="AI14" s="25">
        <f t="shared" si="5"/>
        <v>80</v>
      </c>
      <c r="AJ14" s="25">
        <f t="shared" si="5"/>
        <v>81</v>
      </c>
      <c r="AK14" s="25">
        <f t="shared" si="5"/>
        <v>82</v>
      </c>
      <c r="AL14" s="25">
        <f t="shared" si="5"/>
        <v>83</v>
      </c>
      <c r="AM14" s="25">
        <f t="shared" si="5"/>
        <v>84</v>
      </c>
      <c r="AN14" s="25">
        <f t="shared" si="5"/>
        <v>85</v>
      </c>
      <c r="AO14" s="25">
        <f t="shared" si="5"/>
        <v>86</v>
      </c>
      <c r="AP14" s="25">
        <f t="shared" si="5"/>
        <v>87</v>
      </c>
      <c r="AQ14" s="25">
        <f t="shared" si="5"/>
        <v>88</v>
      </c>
      <c r="AR14" s="25">
        <f t="shared" si="5"/>
        <v>89</v>
      </c>
      <c r="AS14" s="25">
        <f t="shared" si="5"/>
        <v>90</v>
      </c>
      <c r="AT14" s="25">
        <f t="shared" si="5"/>
        <v>91</v>
      </c>
      <c r="AU14" s="25">
        <f t="shared" si="5"/>
        <v>92</v>
      </c>
      <c r="AV14" s="25">
        <f t="shared" si="5"/>
        <v>93</v>
      </c>
      <c r="AW14" s="25">
        <f t="shared" si="5"/>
        <v>94</v>
      </c>
      <c r="AX14" s="25">
        <f t="shared" si="5"/>
        <v>95</v>
      </c>
      <c r="AY14" s="25">
        <f t="shared" si="5"/>
        <v>96</v>
      </c>
      <c r="AZ14" s="25">
        <f t="shared" si="5"/>
        <v>97</v>
      </c>
      <c r="BA14" s="25">
        <f t="shared" si="5"/>
        <v>98</v>
      </c>
      <c r="BB14" s="25">
        <f t="shared" si="5"/>
        <v>99</v>
      </c>
      <c r="BC14" s="25">
        <f t="shared" si="5"/>
        <v>100</v>
      </c>
    </row>
    <row r="15" spans="1:57" s="18" customFormat="1" ht="15.75" customHeight="1">
      <c r="B15" s="23"/>
      <c r="C15" s="88"/>
      <c r="D15" s="26" t="s">
        <v>97</v>
      </c>
      <c r="E15" s="27"/>
      <c r="F15" s="27"/>
      <c r="G15" s="27"/>
      <c r="H15" s="27"/>
      <c r="I15" s="27"/>
      <c r="J15" s="27"/>
      <c r="K15" s="27"/>
      <c r="L15" s="27"/>
      <c r="M15" s="27"/>
      <c r="N15" s="27"/>
      <c r="O15" s="27" t="s">
        <v>107</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row>
    <row r="16" spans="1:57" s="18" customFormat="1" ht="13.5" customHeight="1">
      <c r="B16" s="23" t="s">
        <v>69</v>
      </c>
      <c r="C16" s="87" t="s">
        <v>105</v>
      </c>
      <c r="D16" s="23" t="s">
        <v>62</v>
      </c>
      <c r="E16" s="24">
        <v>22</v>
      </c>
      <c r="F16" s="25">
        <f>IF(E16="","",E16+1)</f>
        <v>23</v>
      </c>
      <c r="G16" s="25">
        <f t="shared" ref="G16:S16" si="6">IF(F16="","",F16+1)</f>
        <v>24</v>
      </c>
      <c r="H16" s="25">
        <f t="shared" si="6"/>
        <v>25</v>
      </c>
      <c r="I16" s="25">
        <f t="shared" si="6"/>
        <v>26</v>
      </c>
      <c r="J16" s="25">
        <f t="shared" si="6"/>
        <v>27</v>
      </c>
      <c r="K16" s="25">
        <f t="shared" si="6"/>
        <v>28</v>
      </c>
      <c r="L16" s="25">
        <f t="shared" si="6"/>
        <v>29</v>
      </c>
      <c r="M16" s="25">
        <f t="shared" si="6"/>
        <v>30</v>
      </c>
      <c r="N16" s="25">
        <f t="shared" si="6"/>
        <v>31</v>
      </c>
      <c r="O16" s="25">
        <f t="shared" si="6"/>
        <v>32</v>
      </c>
      <c r="P16" s="25">
        <f t="shared" si="6"/>
        <v>33</v>
      </c>
      <c r="Q16" s="25">
        <f t="shared" si="6"/>
        <v>34</v>
      </c>
      <c r="R16" s="25">
        <f t="shared" si="6"/>
        <v>35</v>
      </c>
      <c r="S16" s="25">
        <f t="shared" si="6"/>
        <v>36</v>
      </c>
      <c r="T16" s="25">
        <f t="shared" ref="T16:BC16" si="7">IF(S16="","",S16+1)</f>
        <v>37</v>
      </c>
      <c r="U16" s="25">
        <f t="shared" si="7"/>
        <v>38</v>
      </c>
      <c r="V16" s="25">
        <f t="shared" si="7"/>
        <v>39</v>
      </c>
      <c r="W16" s="25">
        <f t="shared" si="7"/>
        <v>40</v>
      </c>
      <c r="X16" s="25">
        <f t="shared" si="7"/>
        <v>41</v>
      </c>
      <c r="Y16" s="25">
        <f t="shared" si="7"/>
        <v>42</v>
      </c>
      <c r="Z16" s="25">
        <f t="shared" si="7"/>
        <v>43</v>
      </c>
      <c r="AA16" s="25">
        <f t="shared" si="7"/>
        <v>44</v>
      </c>
      <c r="AB16" s="25">
        <f t="shared" si="7"/>
        <v>45</v>
      </c>
      <c r="AC16" s="25">
        <f t="shared" si="7"/>
        <v>46</v>
      </c>
      <c r="AD16" s="25">
        <f t="shared" si="7"/>
        <v>47</v>
      </c>
      <c r="AE16" s="25">
        <f t="shared" si="7"/>
        <v>48</v>
      </c>
      <c r="AF16" s="25">
        <f t="shared" si="7"/>
        <v>49</v>
      </c>
      <c r="AG16" s="25">
        <f t="shared" si="7"/>
        <v>50</v>
      </c>
      <c r="AH16" s="25">
        <f t="shared" si="7"/>
        <v>51</v>
      </c>
      <c r="AI16" s="25">
        <f t="shared" si="7"/>
        <v>52</v>
      </c>
      <c r="AJ16" s="25">
        <f t="shared" si="7"/>
        <v>53</v>
      </c>
      <c r="AK16" s="25">
        <f t="shared" si="7"/>
        <v>54</v>
      </c>
      <c r="AL16" s="25">
        <f t="shared" si="7"/>
        <v>55</v>
      </c>
      <c r="AM16" s="25">
        <f t="shared" si="7"/>
        <v>56</v>
      </c>
      <c r="AN16" s="25">
        <f t="shared" si="7"/>
        <v>57</v>
      </c>
      <c r="AO16" s="25">
        <f t="shared" si="7"/>
        <v>58</v>
      </c>
      <c r="AP16" s="25">
        <f t="shared" si="7"/>
        <v>59</v>
      </c>
      <c r="AQ16" s="25">
        <f t="shared" si="7"/>
        <v>60</v>
      </c>
      <c r="AR16" s="25">
        <f t="shared" si="7"/>
        <v>61</v>
      </c>
      <c r="AS16" s="25">
        <f t="shared" si="7"/>
        <v>62</v>
      </c>
      <c r="AT16" s="25">
        <f t="shared" si="7"/>
        <v>63</v>
      </c>
      <c r="AU16" s="25">
        <f t="shared" si="7"/>
        <v>64</v>
      </c>
      <c r="AV16" s="25">
        <f t="shared" si="7"/>
        <v>65</v>
      </c>
      <c r="AW16" s="25">
        <f t="shared" si="7"/>
        <v>66</v>
      </c>
      <c r="AX16" s="25">
        <f t="shared" si="7"/>
        <v>67</v>
      </c>
      <c r="AY16" s="25">
        <f t="shared" si="7"/>
        <v>68</v>
      </c>
      <c r="AZ16" s="25">
        <f t="shared" si="7"/>
        <v>69</v>
      </c>
      <c r="BA16" s="25">
        <f t="shared" si="7"/>
        <v>70</v>
      </c>
      <c r="BB16" s="25">
        <f t="shared" si="7"/>
        <v>71</v>
      </c>
      <c r="BC16" s="25">
        <f t="shared" si="7"/>
        <v>72</v>
      </c>
    </row>
    <row r="17" spans="2:78" s="18" customFormat="1" ht="15.75" customHeight="1">
      <c r="B17" s="23"/>
      <c r="C17" s="88"/>
      <c r="D17" s="26" t="s">
        <v>97</v>
      </c>
      <c r="E17" s="27" t="s">
        <v>108</v>
      </c>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2:78" s="18" customFormat="1" ht="13.5" customHeight="1">
      <c r="B18" s="23" t="s">
        <v>70</v>
      </c>
      <c r="C18" s="87" t="s">
        <v>106</v>
      </c>
      <c r="D18" s="23" t="s">
        <v>62</v>
      </c>
      <c r="E18" s="24">
        <v>19</v>
      </c>
      <c r="F18" s="25">
        <f>IF(E18="","",E18+1)</f>
        <v>20</v>
      </c>
      <c r="G18" s="25">
        <f t="shared" ref="G18:S18" si="8">IF(F18="","",F18+1)</f>
        <v>21</v>
      </c>
      <c r="H18" s="25">
        <f t="shared" si="8"/>
        <v>22</v>
      </c>
      <c r="I18" s="25">
        <f t="shared" si="8"/>
        <v>23</v>
      </c>
      <c r="J18" s="25">
        <f t="shared" si="8"/>
        <v>24</v>
      </c>
      <c r="K18" s="25">
        <f t="shared" si="8"/>
        <v>25</v>
      </c>
      <c r="L18" s="25">
        <f t="shared" si="8"/>
        <v>26</v>
      </c>
      <c r="M18" s="25">
        <f t="shared" si="8"/>
        <v>27</v>
      </c>
      <c r="N18" s="25">
        <f t="shared" si="8"/>
        <v>28</v>
      </c>
      <c r="O18" s="25">
        <f t="shared" si="8"/>
        <v>29</v>
      </c>
      <c r="P18" s="25">
        <f t="shared" si="8"/>
        <v>30</v>
      </c>
      <c r="Q18" s="25">
        <f t="shared" si="8"/>
        <v>31</v>
      </c>
      <c r="R18" s="25">
        <f t="shared" si="8"/>
        <v>32</v>
      </c>
      <c r="S18" s="25">
        <f t="shared" si="8"/>
        <v>33</v>
      </c>
      <c r="T18" s="25">
        <f t="shared" ref="T18:BC18" si="9">IF(S18="","",S18+1)</f>
        <v>34</v>
      </c>
      <c r="U18" s="25">
        <f t="shared" si="9"/>
        <v>35</v>
      </c>
      <c r="V18" s="25">
        <f t="shared" si="9"/>
        <v>36</v>
      </c>
      <c r="W18" s="25">
        <f t="shared" si="9"/>
        <v>37</v>
      </c>
      <c r="X18" s="25">
        <f t="shared" si="9"/>
        <v>38</v>
      </c>
      <c r="Y18" s="25">
        <f t="shared" si="9"/>
        <v>39</v>
      </c>
      <c r="Z18" s="25">
        <f t="shared" si="9"/>
        <v>40</v>
      </c>
      <c r="AA18" s="25">
        <f t="shared" si="9"/>
        <v>41</v>
      </c>
      <c r="AB18" s="25">
        <f t="shared" si="9"/>
        <v>42</v>
      </c>
      <c r="AC18" s="25">
        <f t="shared" si="9"/>
        <v>43</v>
      </c>
      <c r="AD18" s="25">
        <f t="shared" si="9"/>
        <v>44</v>
      </c>
      <c r="AE18" s="25">
        <f t="shared" si="9"/>
        <v>45</v>
      </c>
      <c r="AF18" s="25">
        <f t="shared" si="9"/>
        <v>46</v>
      </c>
      <c r="AG18" s="25">
        <f t="shared" si="9"/>
        <v>47</v>
      </c>
      <c r="AH18" s="25">
        <f t="shared" si="9"/>
        <v>48</v>
      </c>
      <c r="AI18" s="25">
        <f t="shared" si="9"/>
        <v>49</v>
      </c>
      <c r="AJ18" s="25">
        <f t="shared" si="9"/>
        <v>50</v>
      </c>
      <c r="AK18" s="25">
        <f t="shared" si="9"/>
        <v>51</v>
      </c>
      <c r="AL18" s="25">
        <f t="shared" si="9"/>
        <v>52</v>
      </c>
      <c r="AM18" s="25">
        <f t="shared" si="9"/>
        <v>53</v>
      </c>
      <c r="AN18" s="25">
        <f t="shared" si="9"/>
        <v>54</v>
      </c>
      <c r="AO18" s="25">
        <f t="shared" si="9"/>
        <v>55</v>
      </c>
      <c r="AP18" s="25">
        <f t="shared" si="9"/>
        <v>56</v>
      </c>
      <c r="AQ18" s="25">
        <f t="shared" si="9"/>
        <v>57</v>
      </c>
      <c r="AR18" s="25">
        <f t="shared" si="9"/>
        <v>58</v>
      </c>
      <c r="AS18" s="25">
        <f t="shared" si="9"/>
        <v>59</v>
      </c>
      <c r="AT18" s="25">
        <f t="shared" si="9"/>
        <v>60</v>
      </c>
      <c r="AU18" s="25">
        <f t="shared" si="9"/>
        <v>61</v>
      </c>
      <c r="AV18" s="25">
        <f t="shared" si="9"/>
        <v>62</v>
      </c>
      <c r="AW18" s="25">
        <f t="shared" si="9"/>
        <v>63</v>
      </c>
      <c r="AX18" s="25">
        <f t="shared" si="9"/>
        <v>64</v>
      </c>
      <c r="AY18" s="25">
        <f t="shared" si="9"/>
        <v>65</v>
      </c>
      <c r="AZ18" s="25">
        <f t="shared" si="9"/>
        <v>66</v>
      </c>
      <c r="BA18" s="25">
        <f t="shared" si="9"/>
        <v>67</v>
      </c>
      <c r="BB18" s="25">
        <f t="shared" si="9"/>
        <v>68</v>
      </c>
      <c r="BC18" s="25">
        <f t="shared" si="9"/>
        <v>69</v>
      </c>
    </row>
    <row r="19" spans="2:78" s="18" customFormat="1" ht="17.25" customHeight="1">
      <c r="B19" s="23"/>
      <c r="C19" s="88"/>
      <c r="D19" s="26" t="s">
        <v>97</v>
      </c>
      <c r="E19" s="27"/>
      <c r="F19" s="27"/>
      <c r="G19" s="27"/>
      <c r="H19" s="27" t="s">
        <v>108</v>
      </c>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2:78" s="18" customFormat="1" ht="13.5" customHeight="1">
      <c r="B20" s="23" t="s">
        <v>71</v>
      </c>
      <c r="C20" s="87"/>
      <c r="D20" s="23" t="s">
        <v>62</v>
      </c>
      <c r="E20" s="24"/>
      <c r="F20" s="25" t="str">
        <f>IF(E20="","",E20+1)</f>
        <v/>
      </c>
      <c r="G20" s="25" t="str">
        <f t="shared" ref="G20:S20" si="10">IF(F20="","",F20+1)</f>
        <v/>
      </c>
      <c r="H20" s="25" t="str">
        <f t="shared" si="10"/>
        <v/>
      </c>
      <c r="I20" s="25" t="str">
        <f t="shared" si="10"/>
        <v/>
      </c>
      <c r="J20" s="25" t="str">
        <f t="shared" si="10"/>
        <v/>
      </c>
      <c r="K20" s="25" t="str">
        <f t="shared" si="10"/>
        <v/>
      </c>
      <c r="L20" s="25" t="str">
        <f t="shared" si="10"/>
        <v/>
      </c>
      <c r="M20" s="25" t="str">
        <f t="shared" si="10"/>
        <v/>
      </c>
      <c r="N20" s="25" t="str">
        <f t="shared" si="10"/>
        <v/>
      </c>
      <c r="O20" s="25" t="str">
        <f t="shared" si="10"/>
        <v/>
      </c>
      <c r="P20" s="25" t="str">
        <f t="shared" si="10"/>
        <v/>
      </c>
      <c r="Q20" s="25" t="str">
        <f t="shared" si="10"/>
        <v/>
      </c>
      <c r="R20" s="25" t="str">
        <f t="shared" si="10"/>
        <v/>
      </c>
      <c r="S20" s="25" t="str">
        <f t="shared" si="10"/>
        <v/>
      </c>
      <c r="T20" s="25" t="str">
        <f t="shared" ref="T20:BC20" si="11">IF(S20="","",S20+1)</f>
        <v/>
      </c>
      <c r="U20" s="25" t="str">
        <f t="shared" si="11"/>
        <v/>
      </c>
      <c r="V20" s="25" t="str">
        <f t="shared" si="11"/>
        <v/>
      </c>
      <c r="W20" s="25" t="str">
        <f t="shared" si="11"/>
        <v/>
      </c>
      <c r="X20" s="25" t="str">
        <f t="shared" si="11"/>
        <v/>
      </c>
      <c r="Y20" s="25" t="str">
        <f t="shared" si="11"/>
        <v/>
      </c>
      <c r="Z20" s="25" t="str">
        <f t="shared" si="11"/>
        <v/>
      </c>
      <c r="AA20" s="25" t="str">
        <f t="shared" si="11"/>
        <v/>
      </c>
      <c r="AB20" s="25" t="str">
        <f t="shared" si="11"/>
        <v/>
      </c>
      <c r="AC20" s="25" t="str">
        <f t="shared" si="11"/>
        <v/>
      </c>
      <c r="AD20" s="25" t="str">
        <f t="shared" si="11"/>
        <v/>
      </c>
      <c r="AE20" s="25" t="str">
        <f t="shared" si="11"/>
        <v/>
      </c>
      <c r="AF20" s="25" t="str">
        <f t="shared" si="11"/>
        <v/>
      </c>
      <c r="AG20" s="25" t="str">
        <f t="shared" si="11"/>
        <v/>
      </c>
      <c r="AH20" s="25" t="str">
        <f t="shared" si="11"/>
        <v/>
      </c>
      <c r="AI20" s="25" t="str">
        <f t="shared" si="11"/>
        <v/>
      </c>
      <c r="AJ20" s="25" t="str">
        <f t="shared" si="11"/>
        <v/>
      </c>
      <c r="AK20" s="25" t="str">
        <f t="shared" si="11"/>
        <v/>
      </c>
      <c r="AL20" s="25" t="str">
        <f t="shared" si="11"/>
        <v/>
      </c>
      <c r="AM20" s="25" t="str">
        <f t="shared" si="11"/>
        <v/>
      </c>
      <c r="AN20" s="25" t="str">
        <f t="shared" si="11"/>
        <v/>
      </c>
      <c r="AO20" s="25" t="str">
        <f t="shared" si="11"/>
        <v/>
      </c>
      <c r="AP20" s="25" t="str">
        <f t="shared" si="11"/>
        <v/>
      </c>
      <c r="AQ20" s="25" t="str">
        <f t="shared" si="11"/>
        <v/>
      </c>
      <c r="AR20" s="25" t="str">
        <f t="shared" si="11"/>
        <v/>
      </c>
      <c r="AS20" s="25" t="str">
        <f t="shared" si="11"/>
        <v/>
      </c>
      <c r="AT20" s="25" t="str">
        <f t="shared" si="11"/>
        <v/>
      </c>
      <c r="AU20" s="25" t="str">
        <f t="shared" si="11"/>
        <v/>
      </c>
      <c r="AV20" s="25" t="str">
        <f t="shared" si="11"/>
        <v/>
      </c>
      <c r="AW20" s="25" t="str">
        <f t="shared" si="11"/>
        <v/>
      </c>
      <c r="AX20" s="25" t="str">
        <f t="shared" si="11"/>
        <v/>
      </c>
      <c r="AY20" s="25" t="str">
        <f t="shared" si="11"/>
        <v/>
      </c>
      <c r="AZ20" s="25" t="str">
        <f t="shared" si="11"/>
        <v/>
      </c>
      <c r="BA20" s="25" t="str">
        <f t="shared" si="11"/>
        <v/>
      </c>
      <c r="BB20" s="25" t="str">
        <f t="shared" si="11"/>
        <v/>
      </c>
      <c r="BC20" s="25" t="str">
        <f t="shared" si="11"/>
        <v/>
      </c>
    </row>
    <row r="21" spans="2:78" s="18" customFormat="1" ht="15.75" customHeight="1">
      <c r="B21" s="23"/>
      <c r="C21" s="88"/>
      <c r="D21" s="28" t="s">
        <v>97</v>
      </c>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2:78" s="18" customFormat="1" ht="21.75" customHeight="1" thickBot="1">
      <c r="B22" s="23"/>
      <c r="C22" s="30" t="s">
        <v>63</v>
      </c>
      <c r="D22" s="31" t="s">
        <v>72</v>
      </c>
      <c r="E22" s="32"/>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2:78" s="39" customFormat="1" ht="13.5" customHeight="1">
      <c r="B23" s="34"/>
      <c r="C23" s="35" t="s">
        <v>90</v>
      </c>
      <c r="D23" s="36">
        <v>0</v>
      </c>
      <c r="E23" s="37"/>
      <c r="F23" s="75" t="str">
        <f t="shared" ref="F23:BC23" si="12">IF(E23="","",E23*(1+$D$23))</f>
        <v/>
      </c>
      <c r="G23" s="76" t="str">
        <f t="shared" si="12"/>
        <v/>
      </c>
      <c r="H23" s="76" t="str">
        <f t="shared" si="12"/>
        <v/>
      </c>
      <c r="I23" s="76" t="str">
        <f t="shared" si="12"/>
        <v/>
      </c>
      <c r="J23" s="76" t="str">
        <f t="shared" si="12"/>
        <v/>
      </c>
      <c r="K23" s="76" t="str">
        <f t="shared" si="12"/>
        <v/>
      </c>
      <c r="L23" s="76" t="str">
        <f t="shared" si="12"/>
        <v/>
      </c>
      <c r="M23" s="76" t="str">
        <f t="shared" si="12"/>
        <v/>
      </c>
      <c r="N23" s="76" t="str">
        <f t="shared" si="12"/>
        <v/>
      </c>
      <c r="O23" s="76" t="str">
        <f t="shared" si="12"/>
        <v/>
      </c>
      <c r="P23" s="76" t="str">
        <f t="shared" si="12"/>
        <v/>
      </c>
      <c r="Q23" s="76" t="str">
        <f t="shared" si="12"/>
        <v/>
      </c>
      <c r="R23" s="76" t="str">
        <f t="shared" si="12"/>
        <v/>
      </c>
      <c r="S23" s="76" t="str">
        <f t="shared" si="12"/>
        <v/>
      </c>
      <c r="T23" s="76" t="str">
        <f t="shared" si="12"/>
        <v/>
      </c>
      <c r="U23" s="76" t="str">
        <f t="shared" si="12"/>
        <v/>
      </c>
      <c r="V23" s="76" t="str">
        <f t="shared" si="12"/>
        <v/>
      </c>
      <c r="W23" s="76" t="str">
        <f t="shared" si="12"/>
        <v/>
      </c>
      <c r="X23" s="76" t="str">
        <f t="shared" si="12"/>
        <v/>
      </c>
      <c r="Y23" s="76" t="str">
        <f t="shared" si="12"/>
        <v/>
      </c>
      <c r="Z23" s="76" t="str">
        <f t="shared" si="12"/>
        <v/>
      </c>
      <c r="AA23" s="76" t="str">
        <f t="shared" si="12"/>
        <v/>
      </c>
      <c r="AB23" s="76" t="str">
        <f t="shared" si="12"/>
        <v/>
      </c>
      <c r="AC23" s="76" t="str">
        <f t="shared" si="12"/>
        <v/>
      </c>
      <c r="AD23" s="76" t="str">
        <f t="shared" si="12"/>
        <v/>
      </c>
      <c r="AE23" s="76" t="str">
        <f t="shared" si="12"/>
        <v/>
      </c>
      <c r="AF23" s="76" t="str">
        <f t="shared" si="12"/>
        <v/>
      </c>
      <c r="AG23" s="76" t="str">
        <f t="shared" si="12"/>
        <v/>
      </c>
      <c r="AH23" s="76" t="str">
        <f t="shared" si="12"/>
        <v/>
      </c>
      <c r="AI23" s="76" t="str">
        <f t="shared" si="12"/>
        <v/>
      </c>
      <c r="AJ23" s="76" t="str">
        <f t="shared" si="12"/>
        <v/>
      </c>
      <c r="AK23" s="76" t="str">
        <f t="shared" si="12"/>
        <v/>
      </c>
      <c r="AL23" s="76" t="str">
        <f t="shared" si="12"/>
        <v/>
      </c>
      <c r="AM23" s="76" t="str">
        <f t="shared" si="12"/>
        <v/>
      </c>
      <c r="AN23" s="76" t="str">
        <f t="shared" si="12"/>
        <v/>
      </c>
      <c r="AO23" s="76" t="str">
        <f t="shared" si="12"/>
        <v/>
      </c>
      <c r="AP23" s="76" t="str">
        <f t="shared" si="12"/>
        <v/>
      </c>
      <c r="AQ23" s="76" t="str">
        <f t="shared" si="12"/>
        <v/>
      </c>
      <c r="AR23" s="76" t="str">
        <f t="shared" si="12"/>
        <v/>
      </c>
      <c r="AS23" s="76" t="str">
        <f t="shared" si="12"/>
        <v/>
      </c>
      <c r="AT23" s="76" t="str">
        <f t="shared" si="12"/>
        <v/>
      </c>
      <c r="AU23" s="76" t="str">
        <f t="shared" si="12"/>
        <v/>
      </c>
      <c r="AV23" s="76" t="str">
        <f t="shared" si="12"/>
        <v/>
      </c>
      <c r="AW23" s="76" t="str">
        <f t="shared" si="12"/>
        <v/>
      </c>
      <c r="AX23" s="76" t="str">
        <f t="shared" si="12"/>
        <v/>
      </c>
      <c r="AY23" s="76" t="str">
        <f t="shared" si="12"/>
        <v/>
      </c>
      <c r="AZ23" s="76" t="str">
        <f t="shared" si="12"/>
        <v/>
      </c>
      <c r="BA23" s="76" t="str">
        <f t="shared" si="12"/>
        <v/>
      </c>
      <c r="BB23" s="76" t="str">
        <f t="shared" si="12"/>
        <v/>
      </c>
      <c r="BC23" s="76" t="str">
        <f t="shared" si="12"/>
        <v/>
      </c>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2:78" s="39" customFormat="1" ht="13.5" customHeight="1" outlineLevel="1">
      <c r="B24" s="40"/>
      <c r="C24" s="41" t="s">
        <v>100</v>
      </c>
      <c r="D24" s="42">
        <v>0</v>
      </c>
      <c r="E24" s="43"/>
      <c r="F24" s="77" t="str">
        <f>IF(E24="","",E24*(1+$D$24))</f>
        <v/>
      </c>
      <c r="G24" s="77" t="str">
        <f>IF(F24="","",F24*(1+$D$24))</f>
        <v/>
      </c>
      <c r="H24" s="77" t="str">
        <f>IF(G24="","",G24*(1+$D$24))</f>
        <v/>
      </c>
      <c r="I24" s="77" t="str">
        <f>IF(H24="","",H24*(1+$D$24))</f>
        <v/>
      </c>
      <c r="J24" s="77" t="str">
        <f>IF(I24="","",I24*(1+$D$24))</f>
        <v/>
      </c>
      <c r="K24" s="77" t="str">
        <f t="shared" ref="K24:BC24" si="13">IF(J24="","",J24*(1+$D$24))</f>
        <v/>
      </c>
      <c r="L24" s="77" t="str">
        <f t="shared" si="13"/>
        <v/>
      </c>
      <c r="M24" s="77" t="str">
        <f t="shared" si="13"/>
        <v/>
      </c>
      <c r="N24" s="77" t="str">
        <f t="shared" si="13"/>
        <v/>
      </c>
      <c r="O24" s="77" t="str">
        <f t="shared" si="13"/>
        <v/>
      </c>
      <c r="P24" s="77" t="str">
        <f t="shared" si="13"/>
        <v/>
      </c>
      <c r="Q24" s="77" t="str">
        <f t="shared" si="13"/>
        <v/>
      </c>
      <c r="R24" s="77" t="str">
        <f t="shared" si="13"/>
        <v/>
      </c>
      <c r="S24" s="77" t="str">
        <f t="shared" si="13"/>
        <v/>
      </c>
      <c r="T24" s="77" t="str">
        <f t="shared" si="13"/>
        <v/>
      </c>
      <c r="U24" s="77" t="str">
        <f t="shared" si="13"/>
        <v/>
      </c>
      <c r="V24" s="77" t="str">
        <f t="shared" si="13"/>
        <v/>
      </c>
      <c r="W24" s="77" t="str">
        <f t="shared" si="13"/>
        <v/>
      </c>
      <c r="X24" s="77" t="str">
        <f t="shared" si="13"/>
        <v/>
      </c>
      <c r="Y24" s="77" t="str">
        <f t="shared" si="13"/>
        <v/>
      </c>
      <c r="Z24" s="77" t="str">
        <f t="shared" si="13"/>
        <v/>
      </c>
      <c r="AA24" s="77" t="str">
        <f t="shared" si="13"/>
        <v/>
      </c>
      <c r="AB24" s="77" t="str">
        <f t="shared" si="13"/>
        <v/>
      </c>
      <c r="AC24" s="77" t="str">
        <f t="shared" si="13"/>
        <v/>
      </c>
      <c r="AD24" s="77" t="str">
        <f t="shared" si="13"/>
        <v/>
      </c>
      <c r="AE24" s="77" t="str">
        <f t="shared" si="13"/>
        <v/>
      </c>
      <c r="AF24" s="77" t="str">
        <f t="shared" si="13"/>
        <v/>
      </c>
      <c r="AG24" s="77" t="str">
        <f t="shared" si="13"/>
        <v/>
      </c>
      <c r="AH24" s="77" t="str">
        <f t="shared" si="13"/>
        <v/>
      </c>
      <c r="AI24" s="77" t="str">
        <f t="shared" si="13"/>
        <v/>
      </c>
      <c r="AJ24" s="77" t="str">
        <f t="shared" si="13"/>
        <v/>
      </c>
      <c r="AK24" s="77" t="str">
        <f t="shared" si="13"/>
        <v/>
      </c>
      <c r="AL24" s="77" t="str">
        <f t="shared" si="13"/>
        <v/>
      </c>
      <c r="AM24" s="77" t="str">
        <f t="shared" si="13"/>
        <v/>
      </c>
      <c r="AN24" s="77" t="str">
        <f t="shared" si="13"/>
        <v/>
      </c>
      <c r="AO24" s="77" t="str">
        <f t="shared" si="13"/>
        <v/>
      </c>
      <c r="AP24" s="77" t="str">
        <f t="shared" si="13"/>
        <v/>
      </c>
      <c r="AQ24" s="77" t="str">
        <f t="shared" si="13"/>
        <v/>
      </c>
      <c r="AR24" s="77" t="str">
        <f t="shared" si="13"/>
        <v/>
      </c>
      <c r="AS24" s="77" t="str">
        <f t="shared" si="13"/>
        <v/>
      </c>
      <c r="AT24" s="77" t="str">
        <f t="shared" si="13"/>
        <v/>
      </c>
      <c r="AU24" s="77" t="str">
        <f t="shared" si="13"/>
        <v/>
      </c>
      <c r="AV24" s="77" t="str">
        <f t="shared" si="13"/>
        <v/>
      </c>
      <c r="AW24" s="77" t="str">
        <f t="shared" si="13"/>
        <v/>
      </c>
      <c r="AX24" s="77" t="str">
        <f t="shared" si="13"/>
        <v/>
      </c>
      <c r="AY24" s="77" t="str">
        <f t="shared" si="13"/>
        <v/>
      </c>
      <c r="AZ24" s="77" t="str">
        <f t="shared" si="13"/>
        <v/>
      </c>
      <c r="BA24" s="77" t="str">
        <f t="shared" si="13"/>
        <v/>
      </c>
      <c r="BB24" s="77" t="str">
        <f t="shared" si="13"/>
        <v/>
      </c>
      <c r="BC24" s="77" t="str">
        <f t="shared" si="13"/>
        <v/>
      </c>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2:78" s="39" customFormat="1" ht="13.5" customHeight="1" outlineLevel="1">
      <c r="B25" s="40"/>
      <c r="C25" s="41" t="s">
        <v>99</v>
      </c>
      <c r="D25" s="42">
        <v>0</v>
      </c>
      <c r="E25" s="43"/>
      <c r="F25" s="78" t="str">
        <f>IF(E25="","",E25*(1+$D$25))</f>
        <v/>
      </c>
      <c r="G25" s="78" t="str">
        <f>IF(F25="","",F25*(1+$D$25))</f>
        <v/>
      </c>
      <c r="H25" s="78" t="str">
        <f>IF(G25="","",G25*(1+$D$25))</f>
        <v/>
      </c>
      <c r="I25" s="78" t="str">
        <f>IF(H25="","",H25*(1+$D$25))</f>
        <v/>
      </c>
      <c r="J25" s="78" t="str">
        <f>IF(I25="","",I25*(1+$D$25))</f>
        <v/>
      </c>
      <c r="K25" s="78" t="str">
        <f t="shared" ref="K25:BC25" si="14">IF(J25="","",J25*(1+$D$25))</f>
        <v/>
      </c>
      <c r="L25" s="78" t="str">
        <f t="shared" si="14"/>
        <v/>
      </c>
      <c r="M25" s="78" t="str">
        <f t="shared" si="14"/>
        <v/>
      </c>
      <c r="N25" s="78" t="str">
        <f t="shared" si="14"/>
        <v/>
      </c>
      <c r="O25" s="78" t="str">
        <f t="shared" si="14"/>
        <v/>
      </c>
      <c r="P25" s="78" t="str">
        <f t="shared" si="14"/>
        <v/>
      </c>
      <c r="Q25" s="78" t="str">
        <f t="shared" si="14"/>
        <v/>
      </c>
      <c r="R25" s="78" t="str">
        <f t="shared" si="14"/>
        <v/>
      </c>
      <c r="S25" s="78" t="str">
        <f t="shared" si="14"/>
        <v/>
      </c>
      <c r="T25" s="78" t="str">
        <f t="shared" si="14"/>
        <v/>
      </c>
      <c r="U25" s="78" t="str">
        <f t="shared" si="14"/>
        <v/>
      </c>
      <c r="V25" s="78" t="str">
        <f t="shared" si="14"/>
        <v/>
      </c>
      <c r="W25" s="78" t="str">
        <f t="shared" si="14"/>
        <v/>
      </c>
      <c r="X25" s="78" t="str">
        <f t="shared" si="14"/>
        <v/>
      </c>
      <c r="Y25" s="78" t="str">
        <f t="shared" si="14"/>
        <v/>
      </c>
      <c r="Z25" s="78" t="str">
        <f t="shared" si="14"/>
        <v/>
      </c>
      <c r="AA25" s="78" t="str">
        <f t="shared" si="14"/>
        <v/>
      </c>
      <c r="AB25" s="78" t="str">
        <f t="shared" si="14"/>
        <v/>
      </c>
      <c r="AC25" s="78" t="str">
        <f t="shared" si="14"/>
        <v/>
      </c>
      <c r="AD25" s="78" t="str">
        <f t="shared" si="14"/>
        <v/>
      </c>
      <c r="AE25" s="78" t="str">
        <f t="shared" si="14"/>
        <v/>
      </c>
      <c r="AF25" s="78" t="str">
        <f t="shared" si="14"/>
        <v/>
      </c>
      <c r="AG25" s="78" t="str">
        <f t="shared" si="14"/>
        <v/>
      </c>
      <c r="AH25" s="78" t="str">
        <f t="shared" si="14"/>
        <v/>
      </c>
      <c r="AI25" s="78" t="str">
        <f t="shared" si="14"/>
        <v/>
      </c>
      <c r="AJ25" s="78" t="str">
        <f t="shared" si="14"/>
        <v/>
      </c>
      <c r="AK25" s="78" t="str">
        <f t="shared" si="14"/>
        <v/>
      </c>
      <c r="AL25" s="78" t="str">
        <f t="shared" si="14"/>
        <v/>
      </c>
      <c r="AM25" s="78" t="str">
        <f t="shared" si="14"/>
        <v/>
      </c>
      <c r="AN25" s="78" t="str">
        <f t="shared" si="14"/>
        <v/>
      </c>
      <c r="AO25" s="78" t="str">
        <f t="shared" si="14"/>
        <v/>
      </c>
      <c r="AP25" s="78" t="str">
        <f t="shared" si="14"/>
        <v/>
      </c>
      <c r="AQ25" s="78" t="str">
        <f t="shared" si="14"/>
        <v/>
      </c>
      <c r="AR25" s="78" t="str">
        <f t="shared" si="14"/>
        <v/>
      </c>
      <c r="AS25" s="78" t="str">
        <f t="shared" si="14"/>
        <v/>
      </c>
      <c r="AT25" s="78" t="str">
        <f t="shared" si="14"/>
        <v/>
      </c>
      <c r="AU25" s="78" t="str">
        <f t="shared" si="14"/>
        <v/>
      </c>
      <c r="AV25" s="78" t="str">
        <f t="shared" si="14"/>
        <v/>
      </c>
      <c r="AW25" s="78" t="str">
        <f t="shared" si="14"/>
        <v/>
      </c>
      <c r="AX25" s="78" t="str">
        <f t="shared" si="14"/>
        <v/>
      </c>
      <c r="AY25" s="78" t="str">
        <f t="shared" si="14"/>
        <v/>
      </c>
      <c r="AZ25" s="78" t="str">
        <f t="shared" si="14"/>
        <v/>
      </c>
      <c r="BA25" s="78" t="str">
        <f t="shared" si="14"/>
        <v/>
      </c>
      <c r="BB25" s="78" t="str">
        <f t="shared" si="14"/>
        <v/>
      </c>
      <c r="BC25" s="78" t="str">
        <f t="shared" si="14"/>
        <v/>
      </c>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2:78" s="39" customFormat="1" ht="13.5" customHeight="1" outlineLevel="1">
      <c r="B26" s="40"/>
      <c r="C26" s="41" t="s">
        <v>98</v>
      </c>
      <c r="D26" s="42">
        <v>0</v>
      </c>
      <c r="E26" s="43"/>
      <c r="F26" s="77" t="str">
        <f>IF(E26="","",E26*(1+$D$26))</f>
        <v/>
      </c>
      <c r="G26" s="77" t="str">
        <f>IF(F26="","",F26*(1+$D$26))</f>
        <v/>
      </c>
      <c r="H26" s="77" t="str">
        <f>IF(G26="","",G26*(1+$D$26))</f>
        <v/>
      </c>
      <c r="I26" s="77" t="str">
        <f>IF(H26="","",H26*(1+$D$26))</f>
        <v/>
      </c>
      <c r="J26" s="77" t="str">
        <f>IF(I26="","",I26*(1+$D$26))</f>
        <v/>
      </c>
      <c r="K26" s="77" t="str">
        <f t="shared" ref="K26:BC26" si="15">IF(J26="","",J26*(1+$D$26))</f>
        <v/>
      </c>
      <c r="L26" s="77" t="str">
        <f t="shared" si="15"/>
        <v/>
      </c>
      <c r="M26" s="77" t="str">
        <f t="shared" si="15"/>
        <v/>
      </c>
      <c r="N26" s="77" t="str">
        <f t="shared" si="15"/>
        <v/>
      </c>
      <c r="O26" s="77" t="str">
        <f t="shared" si="15"/>
        <v/>
      </c>
      <c r="P26" s="77" t="str">
        <f t="shared" si="15"/>
        <v/>
      </c>
      <c r="Q26" s="77" t="str">
        <f t="shared" si="15"/>
        <v/>
      </c>
      <c r="R26" s="77" t="str">
        <f t="shared" si="15"/>
        <v/>
      </c>
      <c r="S26" s="77" t="str">
        <f t="shared" si="15"/>
        <v/>
      </c>
      <c r="T26" s="77" t="str">
        <f t="shared" si="15"/>
        <v/>
      </c>
      <c r="U26" s="77" t="str">
        <f t="shared" si="15"/>
        <v/>
      </c>
      <c r="V26" s="77" t="str">
        <f t="shared" si="15"/>
        <v/>
      </c>
      <c r="W26" s="77" t="str">
        <f t="shared" si="15"/>
        <v/>
      </c>
      <c r="X26" s="77" t="str">
        <f t="shared" si="15"/>
        <v/>
      </c>
      <c r="Y26" s="77" t="str">
        <f t="shared" si="15"/>
        <v/>
      </c>
      <c r="Z26" s="77" t="str">
        <f t="shared" si="15"/>
        <v/>
      </c>
      <c r="AA26" s="77" t="str">
        <f t="shared" si="15"/>
        <v/>
      </c>
      <c r="AB26" s="77" t="str">
        <f t="shared" si="15"/>
        <v/>
      </c>
      <c r="AC26" s="77" t="str">
        <f t="shared" si="15"/>
        <v/>
      </c>
      <c r="AD26" s="77" t="str">
        <f t="shared" si="15"/>
        <v/>
      </c>
      <c r="AE26" s="77" t="str">
        <f t="shared" si="15"/>
        <v/>
      </c>
      <c r="AF26" s="77" t="str">
        <f t="shared" si="15"/>
        <v/>
      </c>
      <c r="AG26" s="77" t="str">
        <f t="shared" si="15"/>
        <v/>
      </c>
      <c r="AH26" s="77" t="str">
        <f t="shared" si="15"/>
        <v/>
      </c>
      <c r="AI26" s="77" t="str">
        <f t="shared" si="15"/>
        <v/>
      </c>
      <c r="AJ26" s="77" t="str">
        <f t="shared" si="15"/>
        <v/>
      </c>
      <c r="AK26" s="77" t="str">
        <f t="shared" si="15"/>
        <v/>
      </c>
      <c r="AL26" s="77" t="str">
        <f t="shared" si="15"/>
        <v/>
      </c>
      <c r="AM26" s="77" t="str">
        <f t="shared" si="15"/>
        <v/>
      </c>
      <c r="AN26" s="77" t="str">
        <f t="shared" si="15"/>
        <v/>
      </c>
      <c r="AO26" s="77" t="str">
        <f t="shared" si="15"/>
        <v/>
      </c>
      <c r="AP26" s="77" t="str">
        <f t="shared" si="15"/>
        <v/>
      </c>
      <c r="AQ26" s="77" t="str">
        <f t="shared" si="15"/>
        <v/>
      </c>
      <c r="AR26" s="77" t="str">
        <f t="shared" si="15"/>
        <v/>
      </c>
      <c r="AS26" s="77" t="str">
        <f t="shared" si="15"/>
        <v/>
      </c>
      <c r="AT26" s="77" t="str">
        <f t="shared" si="15"/>
        <v/>
      </c>
      <c r="AU26" s="77" t="str">
        <f t="shared" si="15"/>
        <v/>
      </c>
      <c r="AV26" s="77" t="str">
        <f t="shared" si="15"/>
        <v/>
      </c>
      <c r="AW26" s="77" t="str">
        <f t="shared" si="15"/>
        <v/>
      </c>
      <c r="AX26" s="77" t="str">
        <f t="shared" si="15"/>
        <v/>
      </c>
      <c r="AY26" s="77" t="str">
        <f t="shared" si="15"/>
        <v/>
      </c>
      <c r="AZ26" s="77" t="str">
        <f t="shared" si="15"/>
        <v/>
      </c>
      <c r="BA26" s="77" t="str">
        <f t="shared" si="15"/>
        <v/>
      </c>
      <c r="BB26" s="77" t="str">
        <f t="shared" si="15"/>
        <v/>
      </c>
      <c r="BC26" s="77" t="str">
        <f t="shared" si="15"/>
        <v/>
      </c>
      <c r="BD26" s="38"/>
      <c r="BE26" s="38"/>
      <c r="BF26" s="38"/>
      <c r="BG26" s="38"/>
      <c r="BH26" s="38"/>
      <c r="BI26" s="38"/>
      <c r="BJ26" s="38"/>
      <c r="BK26" s="38"/>
      <c r="BL26" s="38"/>
      <c r="BM26" s="38"/>
      <c r="BN26" s="38"/>
      <c r="BO26" s="38"/>
      <c r="BP26" s="38"/>
      <c r="BQ26" s="38"/>
      <c r="BR26" s="38"/>
      <c r="BS26" s="38"/>
      <c r="BT26" s="38"/>
      <c r="BU26" s="38"/>
      <c r="BV26" s="38"/>
      <c r="BW26" s="38"/>
      <c r="BX26" s="38"/>
      <c r="BY26" s="38"/>
      <c r="BZ26" s="38"/>
    </row>
    <row r="27" spans="2:78" s="39" customFormat="1" ht="13.5" customHeight="1">
      <c r="B27" s="40" t="s">
        <v>22</v>
      </c>
      <c r="C27" s="44" t="s">
        <v>91</v>
      </c>
      <c r="D27" s="42">
        <v>0</v>
      </c>
      <c r="E27" s="43"/>
      <c r="F27" s="77" t="str">
        <f>IF(E27="","",E27*(1+$D$27))</f>
        <v/>
      </c>
      <c r="G27" s="77" t="str">
        <f>IF(F27="","",F27*(1+$D$27))</f>
        <v/>
      </c>
      <c r="H27" s="77" t="str">
        <f>IF(G27="","",G27*(1+$D$27))</f>
        <v/>
      </c>
      <c r="I27" s="77" t="str">
        <f>IF(H27="","",H27*(1+$D$27))</f>
        <v/>
      </c>
      <c r="J27" s="77" t="str">
        <f>IF(I27="","",I27*(1+$D$27))</f>
        <v/>
      </c>
      <c r="K27" s="77" t="str">
        <f t="shared" ref="K27:BC27" si="16">IF(J27="","",J27*(1+$D$27))</f>
        <v/>
      </c>
      <c r="L27" s="77" t="str">
        <f t="shared" si="16"/>
        <v/>
      </c>
      <c r="M27" s="77" t="str">
        <f t="shared" si="16"/>
        <v/>
      </c>
      <c r="N27" s="77" t="str">
        <f t="shared" si="16"/>
        <v/>
      </c>
      <c r="O27" s="77" t="str">
        <f t="shared" si="16"/>
        <v/>
      </c>
      <c r="P27" s="77" t="str">
        <f t="shared" si="16"/>
        <v/>
      </c>
      <c r="Q27" s="77" t="str">
        <f t="shared" si="16"/>
        <v/>
      </c>
      <c r="R27" s="77" t="str">
        <f t="shared" si="16"/>
        <v/>
      </c>
      <c r="S27" s="77" t="str">
        <f t="shared" si="16"/>
        <v/>
      </c>
      <c r="T27" s="77" t="str">
        <f t="shared" si="16"/>
        <v/>
      </c>
      <c r="U27" s="77" t="str">
        <f t="shared" si="16"/>
        <v/>
      </c>
      <c r="V27" s="77" t="str">
        <f t="shared" si="16"/>
        <v/>
      </c>
      <c r="W27" s="77" t="str">
        <f t="shared" si="16"/>
        <v/>
      </c>
      <c r="X27" s="77" t="str">
        <f t="shared" si="16"/>
        <v/>
      </c>
      <c r="Y27" s="77" t="str">
        <f t="shared" si="16"/>
        <v/>
      </c>
      <c r="Z27" s="77" t="str">
        <f t="shared" si="16"/>
        <v/>
      </c>
      <c r="AA27" s="77" t="str">
        <f t="shared" si="16"/>
        <v/>
      </c>
      <c r="AB27" s="77" t="str">
        <f t="shared" si="16"/>
        <v/>
      </c>
      <c r="AC27" s="77" t="str">
        <f t="shared" si="16"/>
        <v/>
      </c>
      <c r="AD27" s="77" t="str">
        <f t="shared" si="16"/>
        <v/>
      </c>
      <c r="AE27" s="77" t="str">
        <f t="shared" si="16"/>
        <v/>
      </c>
      <c r="AF27" s="77" t="str">
        <f t="shared" si="16"/>
        <v/>
      </c>
      <c r="AG27" s="77" t="str">
        <f t="shared" si="16"/>
        <v/>
      </c>
      <c r="AH27" s="77" t="str">
        <f t="shared" si="16"/>
        <v/>
      </c>
      <c r="AI27" s="77" t="str">
        <f t="shared" si="16"/>
        <v/>
      </c>
      <c r="AJ27" s="77" t="str">
        <f t="shared" si="16"/>
        <v/>
      </c>
      <c r="AK27" s="77" t="str">
        <f t="shared" si="16"/>
        <v/>
      </c>
      <c r="AL27" s="77" t="str">
        <f t="shared" si="16"/>
        <v/>
      </c>
      <c r="AM27" s="77" t="str">
        <f t="shared" si="16"/>
        <v/>
      </c>
      <c r="AN27" s="77" t="str">
        <f t="shared" si="16"/>
        <v/>
      </c>
      <c r="AO27" s="77" t="str">
        <f t="shared" si="16"/>
        <v/>
      </c>
      <c r="AP27" s="77" t="str">
        <f t="shared" si="16"/>
        <v/>
      </c>
      <c r="AQ27" s="77" t="str">
        <f t="shared" si="16"/>
        <v/>
      </c>
      <c r="AR27" s="77" t="str">
        <f t="shared" si="16"/>
        <v/>
      </c>
      <c r="AS27" s="77" t="str">
        <f t="shared" si="16"/>
        <v/>
      </c>
      <c r="AT27" s="77" t="str">
        <f t="shared" si="16"/>
        <v/>
      </c>
      <c r="AU27" s="77" t="str">
        <f t="shared" si="16"/>
        <v/>
      </c>
      <c r="AV27" s="77" t="str">
        <f t="shared" si="16"/>
        <v/>
      </c>
      <c r="AW27" s="77" t="str">
        <f t="shared" si="16"/>
        <v/>
      </c>
      <c r="AX27" s="77" t="str">
        <f t="shared" si="16"/>
        <v/>
      </c>
      <c r="AY27" s="77" t="str">
        <f t="shared" si="16"/>
        <v/>
      </c>
      <c r="AZ27" s="77" t="str">
        <f t="shared" si="16"/>
        <v/>
      </c>
      <c r="BA27" s="77" t="str">
        <f t="shared" si="16"/>
        <v/>
      </c>
      <c r="BB27" s="77" t="str">
        <f t="shared" si="16"/>
        <v/>
      </c>
      <c r="BC27" s="77" t="str">
        <f t="shared" si="16"/>
        <v/>
      </c>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2:78" s="39" customFormat="1" ht="13.5" customHeight="1" outlineLevel="1">
      <c r="B28" s="40"/>
      <c r="C28" s="41" t="s">
        <v>100</v>
      </c>
      <c r="D28" s="42">
        <v>0</v>
      </c>
      <c r="E28" s="43"/>
      <c r="F28" s="77" t="str">
        <f>IF(E28="","",E28*(1+$D$28))</f>
        <v/>
      </c>
      <c r="G28" s="77" t="str">
        <f>IF(F28="","",F28*(1+$D$28))</f>
        <v/>
      </c>
      <c r="H28" s="77" t="str">
        <f>IF(G28="","",G28*(1+$D$28))</f>
        <v/>
      </c>
      <c r="I28" s="77" t="str">
        <f>IF(H28="","",H28*(1+$D$28))</f>
        <v/>
      </c>
      <c r="J28" s="77" t="str">
        <f>IF(I28="","",I28*(1+$D$28))</f>
        <v/>
      </c>
      <c r="K28" s="77" t="str">
        <f t="shared" ref="K28:BC28" si="17">IF(J28="","",J28*(1+$D$28))</f>
        <v/>
      </c>
      <c r="L28" s="77" t="str">
        <f t="shared" si="17"/>
        <v/>
      </c>
      <c r="M28" s="77" t="str">
        <f t="shared" si="17"/>
        <v/>
      </c>
      <c r="N28" s="77" t="str">
        <f t="shared" si="17"/>
        <v/>
      </c>
      <c r="O28" s="77" t="str">
        <f t="shared" si="17"/>
        <v/>
      </c>
      <c r="P28" s="77" t="str">
        <f t="shared" si="17"/>
        <v/>
      </c>
      <c r="Q28" s="77" t="str">
        <f t="shared" si="17"/>
        <v/>
      </c>
      <c r="R28" s="77" t="str">
        <f t="shared" si="17"/>
        <v/>
      </c>
      <c r="S28" s="77" t="str">
        <f t="shared" si="17"/>
        <v/>
      </c>
      <c r="T28" s="77" t="str">
        <f t="shared" si="17"/>
        <v/>
      </c>
      <c r="U28" s="77" t="str">
        <f t="shared" si="17"/>
        <v/>
      </c>
      <c r="V28" s="77" t="str">
        <f t="shared" si="17"/>
        <v/>
      </c>
      <c r="W28" s="77" t="str">
        <f t="shared" si="17"/>
        <v/>
      </c>
      <c r="X28" s="77" t="str">
        <f t="shared" si="17"/>
        <v/>
      </c>
      <c r="Y28" s="77" t="str">
        <f t="shared" si="17"/>
        <v/>
      </c>
      <c r="Z28" s="77" t="str">
        <f t="shared" si="17"/>
        <v/>
      </c>
      <c r="AA28" s="77" t="str">
        <f t="shared" si="17"/>
        <v/>
      </c>
      <c r="AB28" s="77" t="str">
        <f t="shared" si="17"/>
        <v/>
      </c>
      <c r="AC28" s="77" t="str">
        <f t="shared" si="17"/>
        <v/>
      </c>
      <c r="AD28" s="77" t="str">
        <f t="shared" si="17"/>
        <v/>
      </c>
      <c r="AE28" s="77" t="str">
        <f t="shared" si="17"/>
        <v/>
      </c>
      <c r="AF28" s="77" t="str">
        <f t="shared" si="17"/>
        <v/>
      </c>
      <c r="AG28" s="77" t="str">
        <f t="shared" si="17"/>
        <v/>
      </c>
      <c r="AH28" s="77" t="str">
        <f t="shared" si="17"/>
        <v/>
      </c>
      <c r="AI28" s="77" t="str">
        <f t="shared" si="17"/>
        <v/>
      </c>
      <c r="AJ28" s="77" t="str">
        <f t="shared" si="17"/>
        <v/>
      </c>
      <c r="AK28" s="77" t="str">
        <f t="shared" si="17"/>
        <v/>
      </c>
      <c r="AL28" s="77" t="str">
        <f t="shared" si="17"/>
        <v/>
      </c>
      <c r="AM28" s="77" t="str">
        <f t="shared" si="17"/>
        <v/>
      </c>
      <c r="AN28" s="77" t="str">
        <f t="shared" si="17"/>
        <v/>
      </c>
      <c r="AO28" s="77" t="str">
        <f t="shared" si="17"/>
        <v/>
      </c>
      <c r="AP28" s="77" t="str">
        <f t="shared" si="17"/>
        <v/>
      </c>
      <c r="AQ28" s="77" t="str">
        <f t="shared" si="17"/>
        <v/>
      </c>
      <c r="AR28" s="77" t="str">
        <f t="shared" si="17"/>
        <v/>
      </c>
      <c r="AS28" s="77" t="str">
        <f t="shared" si="17"/>
        <v/>
      </c>
      <c r="AT28" s="77" t="str">
        <f t="shared" si="17"/>
        <v/>
      </c>
      <c r="AU28" s="77" t="str">
        <f t="shared" si="17"/>
        <v/>
      </c>
      <c r="AV28" s="77" t="str">
        <f t="shared" si="17"/>
        <v/>
      </c>
      <c r="AW28" s="77" t="str">
        <f t="shared" si="17"/>
        <v/>
      </c>
      <c r="AX28" s="77" t="str">
        <f t="shared" si="17"/>
        <v/>
      </c>
      <c r="AY28" s="77" t="str">
        <f t="shared" si="17"/>
        <v/>
      </c>
      <c r="AZ28" s="77" t="str">
        <f t="shared" si="17"/>
        <v/>
      </c>
      <c r="BA28" s="77" t="str">
        <f t="shared" si="17"/>
        <v/>
      </c>
      <c r="BB28" s="77" t="str">
        <f t="shared" si="17"/>
        <v/>
      </c>
      <c r="BC28" s="77" t="str">
        <f t="shared" si="17"/>
        <v/>
      </c>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2:78" s="39" customFormat="1" ht="13.5" customHeight="1" outlineLevel="1">
      <c r="B29" s="40"/>
      <c r="C29" s="41" t="s">
        <v>99</v>
      </c>
      <c r="D29" s="42">
        <v>0</v>
      </c>
      <c r="E29" s="43"/>
      <c r="F29" s="77" t="str">
        <f>IF(E29="","",E29*(1+$D$29))</f>
        <v/>
      </c>
      <c r="G29" s="77" t="str">
        <f>IF(F29="","",F29*(1+$D$29))</f>
        <v/>
      </c>
      <c r="H29" s="77" t="str">
        <f>IF(G29="","",G29*(1+$D$29))</f>
        <v/>
      </c>
      <c r="I29" s="77" t="str">
        <f>IF(H29="","",H29*(1+$D$29))</f>
        <v/>
      </c>
      <c r="J29" s="77" t="str">
        <f>IF(I29="","",I29*(1+$D$29))</f>
        <v/>
      </c>
      <c r="K29" s="77" t="str">
        <f t="shared" ref="K29:BC29" si="18">IF(J29="","",J29*(1+$D$29))</f>
        <v/>
      </c>
      <c r="L29" s="77" t="str">
        <f t="shared" si="18"/>
        <v/>
      </c>
      <c r="M29" s="77" t="str">
        <f t="shared" si="18"/>
        <v/>
      </c>
      <c r="N29" s="77" t="str">
        <f t="shared" si="18"/>
        <v/>
      </c>
      <c r="O29" s="77" t="str">
        <f t="shared" si="18"/>
        <v/>
      </c>
      <c r="P29" s="77" t="str">
        <f t="shared" si="18"/>
        <v/>
      </c>
      <c r="Q29" s="77" t="str">
        <f t="shared" si="18"/>
        <v/>
      </c>
      <c r="R29" s="77" t="str">
        <f t="shared" si="18"/>
        <v/>
      </c>
      <c r="S29" s="77" t="str">
        <f t="shared" si="18"/>
        <v/>
      </c>
      <c r="T29" s="77" t="str">
        <f t="shared" si="18"/>
        <v/>
      </c>
      <c r="U29" s="77" t="str">
        <f t="shared" si="18"/>
        <v/>
      </c>
      <c r="V29" s="77" t="str">
        <f t="shared" si="18"/>
        <v/>
      </c>
      <c r="W29" s="77" t="str">
        <f t="shared" si="18"/>
        <v/>
      </c>
      <c r="X29" s="77" t="str">
        <f t="shared" si="18"/>
        <v/>
      </c>
      <c r="Y29" s="77" t="str">
        <f t="shared" si="18"/>
        <v/>
      </c>
      <c r="Z29" s="77" t="str">
        <f t="shared" si="18"/>
        <v/>
      </c>
      <c r="AA29" s="77" t="str">
        <f t="shared" si="18"/>
        <v/>
      </c>
      <c r="AB29" s="77" t="str">
        <f t="shared" si="18"/>
        <v/>
      </c>
      <c r="AC29" s="77" t="str">
        <f t="shared" si="18"/>
        <v/>
      </c>
      <c r="AD29" s="77" t="str">
        <f t="shared" si="18"/>
        <v/>
      </c>
      <c r="AE29" s="77" t="str">
        <f t="shared" si="18"/>
        <v/>
      </c>
      <c r="AF29" s="77" t="str">
        <f t="shared" si="18"/>
        <v/>
      </c>
      <c r="AG29" s="77" t="str">
        <f t="shared" si="18"/>
        <v/>
      </c>
      <c r="AH29" s="77" t="str">
        <f t="shared" si="18"/>
        <v/>
      </c>
      <c r="AI29" s="77" t="str">
        <f t="shared" si="18"/>
        <v/>
      </c>
      <c r="AJ29" s="77" t="str">
        <f t="shared" si="18"/>
        <v/>
      </c>
      <c r="AK29" s="77" t="str">
        <f t="shared" si="18"/>
        <v/>
      </c>
      <c r="AL29" s="77" t="str">
        <f t="shared" si="18"/>
        <v/>
      </c>
      <c r="AM29" s="77" t="str">
        <f t="shared" si="18"/>
        <v/>
      </c>
      <c r="AN29" s="77" t="str">
        <f t="shared" si="18"/>
        <v/>
      </c>
      <c r="AO29" s="77" t="str">
        <f t="shared" si="18"/>
        <v/>
      </c>
      <c r="AP29" s="77" t="str">
        <f t="shared" si="18"/>
        <v/>
      </c>
      <c r="AQ29" s="77" t="str">
        <f t="shared" si="18"/>
        <v/>
      </c>
      <c r="AR29" s="77" t="str">
        <f t="shared" si="18"/>
        <v/>
      </c>
      <c r="AS29" s="77" t="str">
        <f t="shared" si="18"/>
        <v/>
      </c>
      <c r="AT29" s="77" t="str">
        <f t="shared" si="18"/>
        <v/>
      </c>
      <c r="AU29" s="77" t="str">
        <f t="shared" si="18"/>
        <v/>
      </c>
      <c r="AV29" s="77" t="str">
        <f t="shared" si="18"/>
        <v/>
      </c>
      <c r="AW29" s="77" t="str">
        <f t="shared" si="18"/>
        <v/>
      </c>
      <c r="AX29" s="77" t="str">
        <f t="shared" si="18"/>
        <v/>
      </c>
      <c r="AY29" s="77" t="str">
        <f t="shared" si="18"/>
        <v/>
      </c>
      <c r="AZ29" s="77" t="str">
        <f t="shared" si="18"/>
        <v/>
      </c>
      <c r="BA29" s="77" t="str">
        <f t="shared" si="18"/>
        <v/>
      </c>
      <c r="BB29" s="77" t="str">
        <f t="shared" si="18"/>
        <v/>
      </c>
      <c r="BC29" s="77" t="str">
        <f t="shared" si="18"/>
        <v/>
      </c>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2:78" s="39" customFormat="1" ht="13.5" customHeight="1" outlineLevel="1">
      <c r="B30" s="40"/>
      <c r="C30" s="41" t="s">
        <v>98</v>
      </c>
      <c r="D30" s="42">
        <v>0</v>
      </c>
      <c r="E30" s="43"/>
      <c r="F30" s="77" t="str">
        <f>IF(E30="","",E30*(1+$D$30))</f>
        <v/>
      </c>
      <c r="G30" s="77" t="str">
        <f>IF(F30="","",F30*(1+$D$30))</f>
        <v/>
      </c>
      <c r="H30" s="77" t="str">
        <f>IF(G30="","",G30*(1+$D$30))</f>
        <v/>
      </c>
      <c r="I30" s="77" t="str">
        <f>IF(H30="","",H30*(1+$D$30))</f>
        <v/>
      </c>
      <c r="J30" s="77" t="str">
        <f>IF(I30="","",I30*(1+$D$30))</f>
        <v/>
      </c>
      <c r="K30" s="77" t="str">
        <f t="shared" ref="K30:BC30" si="19">IF(J30="","",J30*(1+$D$30))</f>
        <v/>
      </c>
      <c r="L30" s="77" t="str">
        <f t="shared" si="19"/>
        <v/>
      </c>
      <c r="M30" s="77" t="str">
        <f t="shared" si="19"/>
        <v/>
      </c>
      <c r="N30" s="77" t="str">
        <f t="shared" si="19"/>
        <v/>
      </c>
      <c r="O30" s="77" t="str">
        <f t="shared" si="19"/>
        <v/>
      </c>
      <c r="P30" s="77" t="str">
        <f t="shared" si="19"/>
        <v/>
      </c>
      <c r="Q30" s="77" t="str">
        <f t="shared" si="19"/>
        <v/>
      </c>
      <c r="R30" s="77" t="str">
        <f t="shared" si="19"/>
        <v/>
      </c>
      <c r="S30" s="77" t="str">
        <f t="shared" si="19"/>
        <v/>
      </c>
      <c r="T30" s="77" t="str">
        <f t="shared" si="19"/>
        <v/>
      </c>
      <c r="U30" s="77" t="str">
        <f t="shared" si="19"/>
        <v/>
      </c>
      <c r="V30" s="77" t="str">
        <f t="shared" si="19"/>
        <v/>
      </c>
      <c r="W30" s="77" t="str">
        <f t="shared" si="19"/>
        <v/>
      </c>
      <c r="X30" s="77" t="str">
        <f t="shared" si="19"/>
        <v/>
      </c>
      <c r="Y30" s="77" t="str">
        <f t="shared" si="19"/>
        <v/>
      </c>
      <c r="Z30" s="77" t="str">
        <f t="shared" si="19"/>
        <v/>
      </c>
      <c r="AA30" s="77" t="str">
        <f t="shared" si="19"/>
        <v/>
      </c>
      <c r="AB30" s="77" t="str">
        <f t="shared" si="19"/>
        <v/>
      </c>
      <c r="AC30" s="77" t="str">
        <f t="shared" si="19"/>
        <v/>
      </c>
      <c r="AD30" s="77" t="str">
        <f t="shared" si="19"/>
        <v/>
      </c>
      <c r="AE30" s="77" t="str">
        <f t="shared" si="19"/>
        <v/>
      </c>
      <c r="AF30" s="77" t="str">
        <f t="shared" si="19"/>
        <v/>
      </c>
      <c r="AG30" s="77" t="str">
        <f t="shared" si="19"/>
        <v/>
      </c>
      <c r="AH30" s="77" t="str">
        <f t="shared" si="19"/>
        <v/>
      </c>
      <c r="AI30" s="77" t="str">
        <f t="shared" si="19"/>
        <v/>
      </c>
      <c r="AJ30" s="77" t="str">
        <f t="shared" si="19"/>
        <v/>
      </c>
      <c r="AK30" s="77" t="str">
        <f t="shared" si="19"/>
        <v/>
      </c>
      <c r="AL30" s="77" t="str">
        <f t="shared" si="19"/>
        <v/>
      </c>
      <c r="AM30" s="77" t="str">
        <f t="shared" si="19"/>
        <v/>
      </c>
      <c r="AN30" s="77" t="str">
        <f t="shared" si="19"/>
        <v/>
      </c>
      <c r="AO30" s="77" t="str">
        <f t="shared" si="19"/>
        <v/>
      </c>
      <c r="AP30" s="77" t="str">
        <f t="shared" si="19"/>
        <v/>
      </c>
      <c r="AQ30" s="77" t="str">
        <f t="shared" si="19"/>
        <v/>
      </c>
      <c r="AR30" s="77" t="str">
        <f t="shared" si="19"/>
        <v/>
      </c>
      <c r="AS30" s="77" t="str">
        <f t="shared" si="19"/>
        <v/>
      </c>
      <c r="AT30" s="77" t="str">
        <f t="shared" si="19"/>
        <v/>
      </c>
      <c r="AU30" s="77" t="str">
        <f t="shared" si="19"/>
        <v/>
      </c>
      <c r="AV30" s="77" t="str">
        <f t="shared" si="19"/>
        <v/>
      </c>
      <c r="AW30" s="77" t="str">
        <f t="shared" si="19"/>
        <v/>
      </c>
      <c r="AX30" s="77" t="str">
        <f t="shared" si="19"/>
        <v/>
      </c>
      <c r="AY30" s="77" t="str">
        <f t="shared" si="19"/>
        <v/>
      </c>
      <c r="AZ30" s="77" t="str">
        <f t="shared" si="19"/>
        <v/>
      </c>
      <c r="BA30" s="77" t="str">
        <f t="shared" si="19"/>
        <v/>
      </c>
      <c r="BB30" s="77" t="str">
        <f t="shared" si="19"/>
        <v/>
      </c>
      <c r="BC30" s="77" t="str">
        <f t="shared" si="19"/>
        <v/>
      </c>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2:78" s="39" customFormat="1" ht="13.5" customHeight="1">
      <c r="B31" s="40"/>
      <c r="C31" s="45" t="s">
        <v>96</v>
      </c>
      <c r="D31" s="42">
        <v>0</v>
      </c>
      <c r="E31" s="43"/>
      <c r="F31" s="77" t="str">
        <f>IF(E31="","",E31*(1+$D$31))</f>
        <v/>
      </c>
      <c r="G31" s="77" t="str">
        <f>IF(F31="","",F31*(1+$D$31))</f>
        <v/>
      </c>
      <c r="H31" s="77" t="str">
        <f>IF(G31="","",G31*(1+$D$31))</f>
        <v/>
      </c>
      <c r="I31" s="77" t="str">
        <f>IF(H31="","",H31*(1+$D$31))</f>
        <v/>
      </c>
      <c r="J31" s="77" t="str">
        <f>IF(I31="","",I31*(1+$D$31))</f>
        <v/>
      </c>
      <c r="K31" s="77" t="str">
        <f t="shared" ref="K31:BC31" si="20">IF(J31="","",J31*(1+$D$31))</f>
        <v/>
      </c>
      <c r="L31" s="77" t="str">
        <f t="shared" si="20"/>
        <v/>
      </c>
      <c r="M31" s="77" t="str">
        <f t="shared" si="20"/>
        <v/>
      </c>
      <c r="N31" s="77" t="str">
        <f t="shared" si="20"/>
        <v/>
      </c>
      <c r="O31" s="77" t="str">
        <f t="shared" si="20"/>
        <v/>
      </c>
      <c r="P31" s="77" t="str">
        <f t="shared" si="20"/>
        <v/>
      </c>
      <c r="Q31" s="77" t="str">
        <f t="shared" si="20"/>
        <v/>
      </c>
      <c r="R31" s="77" t="str">
        <f t="shared" si="20"/>
        <v/>
      </c>
      <c r="S31" s="77" t="str">
        <f t="shared" si="20"/>
        <v/>
      </c>
      <c r="T31" s="77" t="str">
        <f t="shared" si="20"/>
        <v/>
      </c>
      <c r="U31" s="77" t="str">
        <f t="shared" si="20"/>
        <v/>
      </c>
      <c r="V31" s="77" t="str">
        <f t="shared" si="20"/>
        <v/>
      </c>
      <c r="W31" s="77" t="str">
        <f t="shared" si="20"/>
        <v/>
      </c>
      <c r="X31" s="77" t="str">
        <f t="shared" si="20"/>
        <v/>
      </c>
      <c r="Y31" s="77" t="str">
        <f t="shared" si="20"/>
        <v/>
      </c>
      <c r="Z31" s="77" t="str">
        <f t="shared" si="20"/>
        <v/>
      </c>
      <c r="AA31" s="77" t="str">
        <f t="shared" si="20"/>
        <v/>
      </c>
      <c r="AB31" s="77" t="str">
        <f t="shared" si="20"/>
        <v/>
      </c>
      <c r="AC31" s="77" t="str">
        <f t="shared" si="20"/>
        <v/>
      </c>
      <c r="AD31" s="77" t="str">
        <f t="shared" si="20"/>
        <v/>
      </c>
      <c r="AE31" s="77" t="str">
        <f t="shared" si="20"/>
        <v/>
      </c>
      <c r="AF31" s="77" t="str">
        <f t="shared" si="20"/>
        <v/>
      </c>
      <c r="AG31" s="77" t="str">
        <f t="shared" si="20"/>
        <v/>
      </c>
      <c r="AH31" s="77" t="str">
        <f t="shared" si="20"/>
        <v/>
      </c>
      <c r="AI31" s="77" t="str">
        <f t="shared" si="20"/>
        <v/>
      </c>
      <c r="AJ31" s="77" t="str">
        <f t="shared" si="20"/>
        <v/>
      </c>
      <c r="AK31" s="77" t="str">
        <f t="shared" si="20"/>
        <v/>
      </c>
      <c r="AL31" s="77" t="str">
        <f t="shared" si="20"/>
        <v/>
      </c>
      <c r="AM31" s="77" t="str">
        <f t="shared" si="20"/>
        <v/>
      </c>
      <c r="AN31" s="77" t="str">
        <f t="shared" si="20"/>
        <v/>
      </c>
      <c r="AO31" s="77" t="str">
        <f t="shared" si="20"/>
        <v/>
      </c>
      <c r="AP31" s="77" t="str">
        <f t="shared" si="20"/>
        <v/>
      </c>
      <c r="AQ31" s="77" t="str">
        <f t="shared" si="20"/>
        <v/>
      </c>
      <c r="AR31" s="77" t="str">
        <f t="shared" si="20"/>
        <v/>
      </c>
      <c r="AS31" s="77" t="str">
        <f t="shared" si="20"/>
        <v/>
      </c>
      <c r="AT31" s="77" t="str">
        <f t="shared" si="20"/>
        <v/>
      </c>
      <c r="AU31" s="77" t="str">
        <f t="shared" si="20"/>
        <v/>
      </c>
      <c r="AV31" s="77" t="str">
        <f t="shared" si="20"/>
        <v/>
      </c>
      <c r="AW31" s="77" t="str">
        <f t="shared" si="20"/>
        <v/>
      </c>
      <c r="AX31" s="77" t="str">
        <f t="shared" si="20"/>
        <v/>
      </c>
      <c r="AY31" s="77" t="str">
        <f t="shared" si="20"/>
        <v/>
      </c>
      <c r="AZ31" s="77" t="str">
        <f t="shared" si="20"/>
        <v/>
      </c>
      <c r="BA31" s="77" t="str">
        <f t="shared" si="20"/>
        <v/>
      </c>
      <c r="BB31" s="77" t="str">
        <f t="shared" si="20"/>
        <v/>
      </c>
      <c r="BC31" s="77" t="str">
        <f t="shared" si="20"/>
        <v/>
      </c>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2:78" s="18" customFormat="1" ht="13.5" customHeight="1">
      <c r="B32" s="23" t="s">
        <v>60</v>
      </c>
      <c r="C32" s="46" t="s">
        <v>88</v>
      </c>
      <c r="D32" s="47" t="s">
        <v>73</v>
      </c>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2:78" s="18" customFormat="1" ht="13.5" customHeight="1" thickBot="1">
      <c r="B33" s="49"/>
      <c r="C33" s="21" t="s">
        <v>74</v>
      </c>
      <c r="D33" s="50" t="s">
        <v>75</v>
      </c>
      <c r="E33" s="85">
        <f t="shared" ref="E33:AJ33" si="21">SUM(E23:E32)</f>
        <v>0</v>
      </c>
      <c r="F33" s="86">
        <f t="shared" si="21"/>
        <v>0</v>
      </c>
      <c r="G33" s="85">
        <f t="shared" si="21"/>
        <v>0</v>
      </c>
      <c r="H33" s="85">
        <f t="shared" si="21"/>
        <v>0</v>
      </c>
      <c r="I33" s="85">
        <f t="shared" si="21"/>
        <v>0</v>
      </c>
      <c r="J33" s="85">
        <f t="shared" si="21"/>
        <v>0</v>
      </c>
      <c r="K33" s="85">
        <f t="shared" si="21"/>
        <v>0</v>
      </c>
      <c r="L33" s="85">
        <f t="shared" si="21"/>
        <v>0</v>
      </c>
      <c r="M33" s="85">
        <f t="shared" si="21"/>
        <v>0</v>
      </c>
      <c r="N33" s="85">
        <f t="shared" si="21"/>
        <v>0</v>
      </c>
      <c r="O33" s="85">
        <f t="shared" si="21"/>
        <v>0</v>
      </c>
      <c r="P33" s="85">
        <f t="shared" si="21"/>
        <v>0</v>
      </c>
      <c r="Q33" s="85">
        <f t="shared" si="21"/>
        <v>0</v>
      </c>
      <c r="R33" s="85">
        <f t="shared" si="21"/>
        <v>0</v>
      </c>
      <c r="S33" s="85">
        <f t="shared" si="21"/>
        <v>0</v>
      </c>
      <c r="T33" s="85">
        <f t="shared" si="21"/>
        <v>0</v>
      </c>
      <c r="U33" s="85">
        <f t="shared" si="21"/>
        <v>0</v>
      </c>
      <c r="V33" s="85">
        <f t="shared" si="21"/>
        <v>0</v>
      </c>
      <c r="W33" s="85">
        <f t="shared" si="21"/>
        <v>0</v>
      </c>
      <c r="X33" s="85">
        <f t="shared" si="21"/>
        <v>0</v>
      </c>
      <c r="Y33" s="85">
        <f t="shared" si="21"/>
        <v>0</v>
      </c>
      <c r="Z33" s="85">
        <f t="shared" si="21"/>
        <v>0</v>
      </c>
      <c r="AA33" s="85">
        <f t="shared" si="21"/>
        <v>0</v>
      </c>
      <c r="AB33" s="85">
        <f t="shared" si="21"/>
        <v>0</v>
      </c>
      <c r="AC33" s="85">
        <f t="shared" si="21"/>
        <v>0</v>
      </c>
      <c r="AD33" s="85">
        <f t="shared" si="21"/>
        <v>0</v>
      </c>
      <c r="AE33" s="85">
        <f t="shared" si="21"/>
        <v>0</v>
      </c>
      <c r="AF33" s="85">
        <f t="shared" si="21"/>
        <v>0</v>
      </c>
      <c r="AG33" s="85">
        <f t="shared" si="21"/>
        <v>0</v>
      </c>
      <c r="AH33" s="85">
        <f t="shared" si="21"/>
        <v>0</v>
      </c>
      <c r="AI33" s="85">
        <f t="shared" si="21"/>
        <v>0</v>
      </c>
      <c r="AJ33" s="85">
        <f t="shared" si="21"/>
        <v>0</v>
      </c>
      <c r="AK33" s="85">
        <f t="shared" ref="AK33:BC33" si="22">SUM(AK23:AK32)</f>
        <v>0</v>
      </c>
      <c r="AL33" s="85">
        <f t="shared" si="22"/>
        <v>0</v>
      </c>
      <c r="AM33" s="85">
        <f t="shared" si="22"/>
        <v>0</v>
      </c>
      <c r="AN33" s="85">
        <f t="shared" si="22"/>
        <v>0</v>
      </c>
      <c r="AO33" s="85">
        <f t="shared" si="22"/>
        <v>0</v>
      </c>
      <c r="AP33" s="85">
        <f t="shared" si="22"/>
        <v>0</v>
      </c>
      <c r="AQ33" s="85">
        <f t="shared" si="22"/>
        <v>0</v>
      </c>
      <c r="AR33" s="85">
        <f t="shared" si="22"/>
        <v>0</v>
      </c>
      <c r="AS33" s="85">
        <f t="shared" si="22"/>
        <v>0</v>
      </c>
      <c r="AT33" s="85">
        <f t="shared" si="22"/>
        <v>0</v>
      </c>
      <c r="AU33" s="85">
        <f t="shared" si="22"/>
        <v>0</v>
      </c>
      <c r="AV33" s="85">
        <f t="shared" si="22"/>
        <v>0</v>
      </c>
      <c r="AW33" s="85">
        <f t="shared" si="22"/>
        <v>0</v>
      </c>
      <c r="AX33" s="85">
        <f t="shared" si="22"/>
        <v>0</v>
      </c>
      <c r="AY33" s="85">
        <f t="shared" si="22"/>
        <v>0</v>
      </c>
      <c r="AZ33" s="85">
        <f t="shared" si="22"/>
        <v>0</v>
      </c>
      <c r="BA33" s="85">
        <f t="shared" si="22"/>
        <v>0</v>
      </c>
      <c r="BB33" s="85">
        <f t="shared" si="22"/>
        <v>0</v>
      </c>
      <c r="BC33" s="85">
        <f t="shared" si="22"/>
        <v>0</v>
      </c>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2:78" s="18" customFormat="1" ht="13.5" customHeight="1">
      <c r="B34" s="23"/>
      <c r="C34" s="51" t="s">
        <v>89</v>
      </c>
      <c r="D34" s="52">
        <v>0</v>
      </c>
      <c r="E34" s="53"/>
      <c r="F34" s="79" t="str">
        <f>IF(E34="","",E34*(1+$D$34))</f>
        <v/>
      </c>
      <c r="G34" s="79" t="str">
        <f t="shared" ref="G34:BC34" si="23">IF(F34="","",F34*(1+$D$34))</f>
        <v/>
      </c>
      <c r="H34" s="79" t="str">
        <f t="shared" si="23"/>
        <v/>
      </c>
      <c r="I34" s="79" t="str">
        <f t="shared" si="23"/>
        <v/>
      </c>
      <c r="J34" s="79" t="str">
        <f t="shared" si="23"/>
        <v/>
      </c>
      <c r="K34" s="79" t="str">
        <f t="shared" si="23"/>
        <v/>
      </c>
      <c r="L34" s="79" t="str">
        <f t="shared" si="23"/>
        <v/>
      </c>
      <c r="M34" s="79" t="str">
        <f t="shared" si="23"/>
        <v/>
      </c>
      <c r="N34" s="79" t="str">
        <f t="shared" si="23"/>
        <v/>
      </c>
      <c r="O34" s="79" t="str">
        <f t="shared" si="23"/>
        <v/>
      </c>
      <c r="P34" s="79" t="str">
        <f t="shared" si="23"/>
        <v/>
      </c>
      <c r="Q34" s="79" t="str">
        <f t="shared" si="23"/>
        <v/>
      </c>
      <c r="R34" s="79" t="str">
        <f t="shared" si="23"/>
        <v/>
      </c>
      <c r="S34" s="79" t="str">
        <f t="shared" si="23"/>
        <v/>
      </c>
      <c r="T34" s="79" t="str">
        <f t="shared" si="23"/>
        <v/>
      </c>
      <c r="U34" s="79" t="str">
        <f t="shared" si="23"/>
        <v/>
      </c>
      <c r="V34" s="79" t="str">
        <f t="shared" si="23"/>
        <v/>
      </c>
      <c r="W34" s="79" t="str">
        <f t="shared" si="23"/>
        <v/>
      </c>
      <c r="X34" s="79" t="str">
        <f t="shared" si="23"/>
        <v/>
      </c>
      <c r="Y34" s="79" t="str">
        <f t="shared" si="23"/>
        <v/>
      </c>
      <c r="Z34" s="79" t="str">
        <f t="shared" si="23"/>
        <v/>
      </c>
      <c r="AA34" s="79" t="str">
        <f t="shared" si="23"/>
        <v/>
      </c>
      <c r="AB34" s="79" t="str">
        <f t="shared" si="23"/>
        <v/>
      </c>
      <c r="AC34" s="79" t="str">
        <f t="shared" si="23"/>
        <v/>
      </c>
      <c r="AD34" s="79" t="str">
        <f t="shared" si="23"/>
        <v/>
      </c>
      <c r="AE34" s="79" t="str">
        <f t="shared" si="23"/>
        <v/>
      </c>
      <c r="AF34" s="79" t="str">
        <f t="shared" si="23"/>
        <v/>
      </c>
      <c r="AG34" s="79" t="str">
        <f t="shared" si="23"/>
        <v/>
      </c>
      <c r="AH34" s="79" t="str">
        <f t="shared" si="23"/>
        <v/>
      </c>
      <c r="AI34" s="79" t="str">
        <f t="shared" si="23"/>
        <v/>
      </c>
      <c r="AJ34" s="79" t="str">
        <f t="shared" si="23"/>
        <v/>
      </c>
      <c r="AK34" s="79" t="str">
        <f t="shared" si="23"/>
        <v/>
      </c>
      <c r="AL34" s="79" t="str">
        <f t="shared" si="23"/>
        <v/>
      </c>
      <c r="AM34" s="79" t="str">
        <f t="shared" si="23"/>
        <v/>
      </c>
      <c r="AN34" s="79" t="str">
        <f t="shared" si="23"/>
        <v/>
      </c>
      <c r="AO34" s="79" t="str">
        <f t="shared" si="23"/>
        <v/>
      </c>
      <c r="AP34" s="79" t="str">
        <f t="shared" si="23"/>
        <v/>
      </c>
      <c r="AQ34" s="79" t="str">
        <f t="shared" si="23"/>
        <v/>
      </c>
      <c r="AR34" s="79" t="str">
        <f t="shared" si="23"/>
        <v/>
      </c>
      <c r="AS34" s="79" t="str">
        <f t="shared" si="23"/>
        <v/>
      </c>
      <c r="AT34" s="79" t="str">
        <f t="shared" si="23"/>
        <v/>
      </c>
      <c r="AU34" s="79" t="str">
        <f t="shared" si="23"/>
        <v/>
      </c>
      <c r="AV34" s="79" t="str">
        <f t="shared" si="23"/>
        <v/>
      </c>
      <c r="AW34" s="79" t="str">
        <f t="shared" si="23"/>
        <v/>
      </c>
      <c r="AX34" s="79" t="str">
        <f t="shared" si="23"/>
        <v/>
      </c>
      <c r="AY34" s="79" t="str">
        <f t="shared" si="23"/>
        <v/>
      </c>
      <c r="AZ34" s="79" t="str">
        <f t="shared" si="23"/>
        <v/>
      </c>
      <c r="BA34" s="79" t="str">
        <f t="shared" si="23"/>
        <v/>
      </c>
      <c r="BB34" s="79" t="str">
        <f t="shared" si="23"/>
        <v/>
      </c>
      <c r="BC34" s="79" t="str">
        <f t="shared" si="23"/>
        <v/>
      </c>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2:78" s="18" customFormat="1" ht="13.5" customHeight="1">
      <c r="B35" s="23"/>
      <c r="C35" s="54" t="s">
        <v>86</v>
      </c>
      <c r="D35" s="42">
        <v>0</v>
      </c>
      <c r="E35" s="55"/>
      <c r="F35" s="77" t="str">
        <f>IF(E35="","",E35*(1+$D$35))</f>
        <v/>
      </c>
      <c r="G35" s="77" t="str">
        <f t="shared" ref="G35:BC35" si="24">IF(F35="","",F35*(1+$D$35))</f>
        <v/>
      </c>
      <c r="H35" s="77" t="str">
        <f t="shared" si="24"/>
        <v/>
      </c>
      <c r="I35" s="77" t="str">
        <f t="shared" si="24"/>
        <v/>
      </c>
      <c r="J35" s="77" t="str">
        <f t="shared" si="24"/>
        <v/>
      </c>
      <c r="K35" s="77" t="str">
        <f t="shared" si="24"/>
        <v/>
      </c>
      <c r="L35" s="77" t="str">
        <f t="shared" si="24"/>
        <v/>
      </c>
      <c r="M35" s="77" t="str">
        <f t="shared" si="24"/>
        <v/>
      </c>
      <c r="N35" s="77" t="str">
        <f t="shared" si="24"/>
        <v/>
      </c>
      <c r="O35" s="77" t="str">
        <f t="shared" si="24"/>
        <v/>
      </c>
      <c r="P35" s="77" t="str">
        <f t="shared" si="24"/>
        <v/>
      </c>
      <c r="Q35" s="77" t="str">
        <f t="shared" si="24"/>
        <v/>
      </c>
      <c r="R35" s="77" t="str">
        <f t="shared" si="24"/>
        <v/>
      </c>
      <c r="S35" s="77" t="str">
        <f t="shared" si="24"/>
        <v/>
      </c>
      <c r="T35" s="77" t="str">
        <f t="shared" si="24"/>
        <v/>
      </c>
      <c r="U35" s="77" t="str">
        <f t="shared" si="24"/>
        <v/>
      </c>
      <c r="V35" s="77" t="str">
        <f t="shared" si="24"/>
        <v/>
      </c>
      <c r="W35" s="77" t="str">
        <f t="shared" si="24"/>
        <v/>
      </c>
      <c r="X35" s="77" t="str">
        <f t="shared" si="24"/>
        <v/>
      </c>
      <c r="Y35" s="77" t="str">
        <f t="shared" si="24"/>
        <v/>
      </c>
      <c r="Z35" s="77" t="str">
        <f t="shared" si="24"/>
        <v/>
      </c>
      <c r="AA35" s="77" t="str">
        <f t="shared" si="24"/>
        <v/>
      </c>
      <c r="AB35" s="77" t="str">
        <f t="shared" si="24"/>
        <v/>
      </c>
      <c r="AC35" s="77" t="str">
        <f t="shared" si="24"/>
        <v/>
      </c>
      <c r="AD35" s="77" t="str">
        <f t="shared" si="24"/>
        <v/>
      </c>
      <c r="AE35" s="77" t="str">
        <f t="shared" si="24"/>
        <v/>
      </c>
      <c r="AF35" s="77" t="str">
        <f t="shared" si="24"/>
        <v/>
      </c>
      <c r="AG35" s="77" t="str">
        <f t="shared" si="24"/>
        <v/>
      </c>
      <c r="AH35" s="77" t="str">
        <f t="shared" si="24"/>
        <v/>
      </c>
      <c r="AI35" s="77" t="str">
        <f t="shared" si="24"/>
        <v/>
      </c>
      <c r="AJ35" s="77" t="str">
        <f t="shared" si="24"/>
        <v/>
      </c>
      <c r="AK35" s="77" t="str">
        <f t="shared" si="24"/>
        <v/>
      </c>
      <c r="AL35" s="77" t="str">
        <f t="shared" si="24"/>
        <v/>
      </c>
      <c r="AM35" s="77" t="str">
        <f t="shared" si="24"/>
        <v/>
      </c>
      <c r="AN35" s="77" t="str">
        <f t="shared" si="24"/>
        <v/>
      </c>
      <c r="AO35" s="77" t="str">
        <f t="shared" si="24"/>
        <v/>
      </c>
      <c r="AP35" s="77" t="str">
        <f t="shared" si="24"/>
        <v/>
      </c>
      <c r="AQ35" s="77" t="str">
        <f t="shared" si="24"/>
        <v/>
      </c>
      <c r="AR35" s="77" t="str">
        <f t="shared" si="24"/>
        <v/>
      </c>
      <c r="AS35" s="77" t="str">
        <f t="shared" si="24"/>
        <v/>
      </c>
      <c r="AT35" s="77" t="str">
        <f t="shared" si="24"/>
        <v/>
      </c>
      <c r="AU35" s="77" t="str">
        <f t="shared" si="24"/>
        <v/>
      </c>
      <c r="AV35" s="77" t="str">
        <f t="shared" si="24"/>
        <v/>
      </c>
      <c r="AW35" s="77" t="str">
        <f t="shared" si="24"/>
        <v/>
      </c>
      <c r="AX35" s="77" t="str">
        <f t="shared" si="24"/>
        <v/>
      </c>
      <c r="AY35" s="77" t="str">
        <f t="shared" si="24"/>
        <v/>
      </c>
      <c r="AZ35" s="77" t="str">
        <f t="shared" si="24"/>
        <v/>
      </c>
      <c r="BA35" s="77" t="str">
        <f t="shared" si="24"/>
        <v/>
      </c>
      <c r="BB35" s="77" t="str">
        <f t="shared" si="24"/>
        <v/>
      </c>
      <c r="BC35" s="77" t="str">
        <f t="shared" si="24"/>
        <v/>
      </c>
      <c r="BD35" s="38"/>
      <c r="BE35" s="38"/>
      <c r="BF35" s="38"/>
      <c r="BG35" s="38"/>
      <c r="BH35" s="38"/>
      <c r="BI35" s="38"/>
      <c r="BJ35" s="38"/>
      <c r="BK35" s="38"/>
      <c r="BL35" s="38"/>
      <c r="BM35" s="38"/>
      <c r="BN35" s="38"/>
      <c r="BO35" s="38"/>
      <c r="BP35" s="38"/>
      <c r="BQ35" s="38"/>
      <c r="BR35" s="38"/>
      <c r="BS35" s="38"/>
      <c r="BT35" s="38"/>
      <c r="BU35" s="38"/>
      <c r="BV35" s="38"/>
      <c r="BW35" s="38"/>
      <c r="BX35" s="38"/>
      <c r="BY35" s="38"/>
      <c r="BZ35" s="38"/>
    </row>
    <row r="36" spans="2:78" s="18" customFormat="1" ht="13.5" customHeight="1">
      <c r="B36" s="23"/>
      <c r="C36" s="54" t="s">
        <v>93</v>
      </c>
      <c r="D36" s="56" t="s">
        <v>87</v>
      </c>
      <c r="E36" s="57"/>
      <c r="F36" s="77" t="str">
        <f>IF(E36="","",E36*(1+$D$30))</f>
        <v/>
      </c>
      <c r="G36" s="77" t="str">
        <f t="shared" ref="G36:BC36" si="25">IF(F36="","",F36*(1+$D$30))</f>
        <v/>
      </c>
      <c r="H36" s="77" t="str">
        <f t="shared" si="25"/>
        <v/>
      </c>
      <c r="I36" s="77" t="str">
        <f t="shared" si="25"/>
        <v/>
      </c>
      <c r="J36" s="77" t="str">
        <f t="shared" si="25"/>
        <v/>
      </c>
      <c r="K36" s="77" t="str">
        <f t="shared" si="25"/>
        <v/>
      </c>
      <c r="L36" s="77" t="str">
        <f t="shared" si="25"/>
        <v/>
      </c>
      <c r="M36" s="77" t="str">
        <f t="shared" si="25"/>
        <v/>
      </c>
      <c r="N36" s="77" t="str">
        <f t="shared" si="25"/>
        <v/>
      </c>
      <c r="O36" s="77" t="str">
        <f t="shared" si="25"/>
        <v/>
      </c>
      <c r="P36" s="77" t="str">
        <f t="shared" si="25"/>
        <v/>
      </c>
      <c r="Q36" s="77" t="str">
        <f t="shared" si="25"/>
        <v/>
      </c>
      <c r="R36" s="77" t="str">
        <f t="shared" si="25"/>
        <v/>
      </c>
      <c r="S36" s="77" t="str">
        <f t="shared" si="25"/>
        <v/>
      </c>
      <c r="T36" s="77" t="str">
        <f t="shared" si="25"/>
        <v/>
      </c>
      <c r="U36" s="77" t="str">
        <f t="shared" si="25"/>
        <v/>
      </c>
      <c r="V36" s="77" t="str">
        <f t="shared" si="25"/>
        <v/>
      </c>
      <c r="W36" s="77" t="str">
        <f t="shared" si="25"/>
        <v/>
      </c>
      <c r="X36" s="77" t="str">
        <f t="shared" si="25"/>
        <v/>
      </c>
      <c r="Y36" s="77" t="str">
        <f t="shared" si="25"/>
        <v/>
      </c>
      <c r="Z36" s="77" t="str">
        <f t="shared" si="25"/>
        <v/>
      </c>
      <c r="AA36" s="77" t="str">
        <f t="shared" si="25"/>
        <v/>
      </c>
      <c r="AB36" s="77" t="str">
        <f t="shared" si="25"/>
        <v/>
      </c>
      <c r="AC36" s="77" t="str">
        <f t="shared" si="25"/>
        <v/>
      </c>
      <c r="AD36" s="77" t="str">
        <f t="shared" si="25"/>
        <v/>
      </c>
      <c r="AE36" s="77" t="str">
        <f t="shared" si="25"/>
        <v/>
      </c>
      <c r="AF36" s="77" t="str">
        <f t="shared" si="25"/>
        <v/>
      </c>
      <c r="AG36" s="77" t="str">
        <f t="shared" si="25"/>
        <v/>
      </c>
      <c r="AH36" s="77" t="str">
        <f t="shared" si="25"/>
        <v/>
      </c>
      <c r="AI36" s="77" t="str">
        <f t="shared" si="25"/>
        <v/>
      </c>
      <c r="AJ36" s="77" t="str">
        <f t="shared" si="25"/>
        <v/>
      </c>
      <c r="AK36" s="77" t="str">
        <f t="shared" si="25"/>
        <v/>
      </c>
      <c r="AL36" s="77" t="str">
        <f t="shared" si="25"/>
        <v/>
      </c>
      <c r="AM36" s="77" t="str">
        <f t="shared" si="25"/>
        <v/>
      </c>
      <c r="AN36" s="77" t="str">
        <f t="shared" si="25"/>
        <v/>
      </c>
      <c r="AO36" s="77" t="str">
        <f t="shared" si="25"/>
        <v/>
      </c>
      <c r="AP36" s="77" t="str">
        <f t="shared" si="25"/>
        <v/>
      </c>
      <c r="AQ36" s="77" t="str">
        <f t="shared" si="25"/>
        <v/>
      </c>
      <c r="AR36" s="77" t="str">
        <f t="shared" si="25"/>
        <v/>
      </c>
      <c r="AS36" s="77" t="str">
        <f t="shared" si="25"/>
        <v/>
      </c>
      <c r="AT36" s="77" t="str">
        <f t="shared" si="25"/>
        <v/>
      </c>
      <c r="AU36" s="77" t="str">
        <f t="shared" si="25"/>
        <v/>
      </c>
      <c r="AV36" s="77" t="str">
        <f t="shared" si="25"/>
        <v/>
      </c>
      <c r="AW36" s="77" t="str">
        <f t="shared" si="25"/>
        <v/>
      </c>
      <c r="AX36" s="77" t="str">
        <f t="shared" si="25"/>
        <v/>
      </c>
      <c r="AY36" s="77" t="str">
        <f t="shared" si="25"/>
        <v/>
      </c>
      <c r="AZ36" s="77" t="str">
        <f t="shared" si="25"/>
        <v/>
      </c>
      <c r="BA36" s="77" t="str">
        <f t="shared" si="25"/>
        <v/>
      </c>
      <c r="BB36" s="77" t="str">
        <f t="shared" si="25"/>
        <v/>
      </c>
      <c r="BC36" s="77" t="str">
        <f t="shared" si="25"/>
        <v/>
      </c>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2:78" s="18" customFormat="1" ht="13.5" customHeight="1">
      <c r="B37" s="23" t="s">
        <v>23</v>
      </c>
      <c r="C37" s="54" t="s">
        <v>94</v>
      </c>
      <c r="D37" s="42">
        <v>0</v>
      </c>
      <c r="E37" s="57"/>
      <c r="F37" s="77" t="str">
        <f>IF(E37="","",E37*(1+$D$37))</f>
        <v/>
      </c>
      <c r="G37" s="77" t="str">
        <f t="shared" ref="G37:BC37" si="26">IF(F37="","",F37*(1+$D$37))</f>
        <v/>
      </c>
      <c r="H37" s="77" t="str">
        <f t="shared" si="26"/>
        <v/>
      </c>
      <c r="I37" s="77" t="str">
        <f t="shared" si="26"/>
        <v/>
      </c>
      <c r="J37" s="77" t="str">
        <f t="shared" si="26"/>
        <v/>
      </c>
      <c r="K37" s="77" t="str">
        <f t="shared" si="26"/>
        <v/>
      </c>
      <c r="L37" s="77" t="str">
        <f t="shared" si="26"/>
        <v/>
      </c>
      <c r="M37" s="77" t="str">
        <f t="shared" si="26"/>
        <v/>
      </c>
      <c r="N37" s="77" t="str">
        <f t="shared" si="26"/>
        <v/>
      </c>
      <c r="O37" s="77" t="str">
        <f t="shared" si="26"/>
        <v/>
      </c>
      <c r="P37" s="77" t="str">
        <f t="shared" si="26"/>
        <v/>
      </c>
      <c r="Q37" s="77" t="str">
        <f t="shared" si="26"/>
        <v/>
      </c>
      <c r="R37" s="77" t="str">
        <f t="shared" si="26"/>
        <v/>
      </c>
      <c r="S37" s="77" t="str">
        <f t="shared" si="26"/>
        <v/>
      </c>
      <c r="T37" s="77" t="str">
        <f t="shared" si="26"/>
        <v/>
      </c>
      <c r="U37" s="77" t="str">
        <f t="shared" si="26"/>
        <v/>
      </c>
      <c r="V37" s="77" t="str">
        <f t="shared" si="26"/>
        <v/>
      </c>
      <c r="W37" s="77" t="str">
        <f t="shared" si="26"/>
        <v/>
      </c>
      <c r="X37" s="77" t="str">
        <f t="shared" si="26"/>
        <v/>
      </c>
      <c r="Y37" s="77" t="str">
        <f t="shared" si="26"/>
        <v/>
      </c>
      <c r="Z37" s="77" t="str">
        <f t="shared" si="26"/>
        <v/>
      </c>
      <c r="AA37" s="77" t="str">
        <f t="shared" si="26"/>
        <v/>
      </c>
      <c r="AB37" s="77" t="str">
        <f t="shared" si="26"/>
        <v/>
      </c>
      <c r="AC37" s="77" t="str">
        <f t="shared" si="26"/>
        <v/>
      </c>
      <c r="AD37" s="77" t="str">
        <f t="shared" si="26"/>
        <v/>
      </c>
      <c r="AE37" s="77" t="str">
        <f t="shared" si="26"/>
        <v/>
      </c>
      <c r="AF37" s="77" t="str">
        <f t="shared" si="26"/>
        <v/>
      </c>
      <c r="AG37" s="77" t="str">
        <f t="shared" si="26"/>
        <v/>
      </c>
      <c r="AH37" s="77" t="str">
        <f t="shared" si="26"/>
        <v/>
      </c>
      <c r="AI37" s="77" t="str">
        <f t="shared" si="26"/>
        <v/>
      </c>
      <c r="AJ37" s="77" t="str">
        <f t="shared" si="26"/>
        <v/>
      </c>
      <c r="AK37" s="77" t="str">
        <f t="shared" si="26"/>
        <v/>
      </c>
      <c r="AL37" s="77" t="str">
        <f t="shared" si="26"/>
        <v/>
      </c>
      <c r="AM37" s="77" t="str">
        <f t="shared" si="26"/>
        <v/>
      </c>
      <c r="AN37" s="77" t="str">
        <f t="shared" si="26"/>
        <v/>
      </c>
      <c r="AO37" s="77" t="str">
        <f t="shared" si="26"/>
        <v/>
      </c>
      <c r="AP37" s="77" t="str">
        <f t="shared" si="26"/>
        <v/>
      </c>
      <c r="AQ37" s="77" t="str">
        <f t="shared" si="26"/>
        <v/>
      </c>
      <c r="AR37" s="77" t="str">
        <f t="shared" si="26"/>
        <v/>
      </c>
      <c r="AS37" s="77" t="str">
        <f t="shared" si="26"/>
        <v/>
      </c>
      <c r="AT37" s="77" t="str">
        <f t="shared" si="26"/>
        <v/>
      </c>
      <c r="AU37" s="77" t="str">
        <f t="shared" si="26"/>
        <v/>
      </c>
      <c r="AV37" s="77" t="str">
        <f t="shared" si="26"/>
        <v/>
      </c>
      <c r="AW37" s="77" t="str">
        <f t="shared" si="26"/>
        <v/>
      </c>
      <c r="AX37" s="77" t="str">
        <f t="shared" si="26"/>
        <v/>
      </c>
      <c r="AY37" s="77" t="str">
        <f t="shared" si="26"/>
        <v/>
      </c>
      <c r="AZ37" s="77" t="str">
        <f t="shared" si="26"/>
        <v/>
      </c>
      <c r="BA37" s="77" t="str">
        <f t="shared" si="26"/>
        <v/>
      </c>
      <c r="BB37" s="77" t="str">
        <f t="shared" si="26"/>
        <v/>
      </c>
      <c r="BC37" s="77" t="str">
        <f t="shared" si="26"/>
        <v/>
      </c>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2:78" s="18" customFormat="1" ht="13.5" customHeight="1">
      <c r="B38" s="25"/>
      <c r="C38" s="58" t="s">
        <v>59</v>
      </c>
      <c r="D38" s="42">
        <v>0</v>
      </c>
      <c r="E38" s="55"/>
      <c r="F38" s="77" t="str">
        <f>IF(E38="","",E38*(1+$D$38))</f>
        <v/>
      </c>
      <c r="G38" s="77" t="str">
        <f t="shared" ref="G38:BC38" si="27">IF(F38="","",F38*(1+$D$38))</f>
        <v/>
      </c>
      <c r="H38" s="77" t="str">
        <f t="shared" si="27"/>
        <v/>
      </c>
      <c r="I38" s="77" t="str">
        <f t="shared" si="27"/>
        <v/>
      </c>
      <c r="J38" s="77" t="str">
        <f t="shared" si="27"/>
        <v/>
      </c>
      <c r="K38" s="77" t="str">
        <f t="shared" si="27"/>
        <v/>
      </c>
      <c r="L38" s="77" t="str">
        <f t="shared" si="27"/>
        <v/>
      </c>
      <c r="M38" s="77" t="str">
        <f t="shared" si="27"/>
        <v/>
      </c>
      <c r="N38" s="77" t="str">
        <f t="shared" si="27"/>
        <v/>
      </c>
      <c r="O38" s="77" t="str">
        <f t="shared" si="27"/>
        <v/>
      </c>
      <c r="P38" s="77" t="str">
        <f t="shared" si="27"/>
        <v/>
      </c>
      <c r="Q38" s="77" t="str">
        <f t="shared" si="27"/>
        <v/>
      </c>
      <c r="R38" s="77" t="str">
        <f t="shared" si="27"/>
        <v/>
      </c>
      <c r="S38" s="77" t="str">
        <f t="shared" si="27"/>
        <v/>
      </c>
      <c r="T38" s="77" t="str">
        <f t="shared" si="27"/>
        <v/>
      </c>
      <c r="U38" s="77" t="str">
        <f t="shared" si="27"/>
        <v/>
      </c>
      <c r="V38" s="77" t="str">
        <f t="shared" si="27"/>
        <v/>
      </c>
      <c r="W38" s="77" t="str">
        <f t="shared" si="27"/>
        <v/>
      </c>
      <c r="X38" s="77" t="str">
        <f t="shared" si="27"/>
        <v/>
      </c>
      <c r="Y38" s="77" t="str">
        <f t="shared" si="27"/>
        <v/>
      </c>
      <c r="Z38" s="77" t="str">
        <f t="shared" si="27"/>
        <v/>
      </c>
      <c r="AA38" s="77" t="str">
        <f t="shared" si="27"/>
        <v/>
      </c>
      <c r="AB38" s="77" t="str">
        <f t="shared" si="27"/>
        <v/>
      </c>
      <c r="AC38" s="77" t="str">
        <f t="shared" si="27"/>
        <v/>
      </c>
      <c r="AD38" s="77" t="str">
        <f t="shared" si="27"/>
        <v/>
      </c>
      <c r="AE38" s="77" t="str">
        <f t="shared" si="27"/>
        <v/>
      </c>
      <c r="AF38" s="77" t="str">
        <f t="shared" si="27"/>
        <v/>
      </c>
      <c r="AG38" s="77" t="str">
        <f t="shared" si="27"/>
        <v/>
      </c>
      <c r="AH38" s="77" t="str">
        <f t="shared" si="27"/>
        <v/>
      </c>
      <c r="AI38" s="77" t="str">
        <f t="shared" si="27"/>
        <v/>
      </c>
      <c r="AJ38" s="77" t="str">
        <f t="shared" si="27"/>
        <v/>
      </c>
      <c r="AK38" s="77" t="str">
        <f t="shared" si="27"/>
        <v/>
      </c>
      <c r="AL38" s="77" t="str">
        <f t="shared" si="27"/>
        <v/>
      </c>
      <c r="AM38" s="77" t="str">
        <f t="shared" si="27"/>
        <v/>
      </c>
      <c r="AN38" s="77" t="str">
        <f t="shared" si="27"/>
        <v/>
      </c>
      <c r="AO38" s="77" t="str">
        <f t="shared" si="27"/>
        <v/>
      </c>
      <c r="AP38" s="77" t="str">
        <f t="shared" si="27"/>
        <v/>
      </c>
      <c r="AQ38" s="77" t="str">
        <f t="shared" si="27"/>
        <v/>
      </c>
      <c r="AR38" s="77" t="str">
        <f t="shared" si="27"/>
        <v/>
      </c>
      <c r="AS38" s="77" t="str">
        <f t="shared" si="27"/>
        <v/>
      </c>
      <c r="AT38" s="77" t="str">
        <f t="shared" si="27"/>
        <v/>
      </c>
      <c r="AU38" s="77" t="str">
        <f t="shared" si="27"/>
        <v/>
      </c>
      <c r="AV38" s="77" t="str">
        <f t="shared" si="27"/>
        <v/>
      </c>
      <c r="AW38" s="77" t="str">
        <f t="shared" si="27"/>
        <v/>
      </c>
      <c r="AX38" s="77" t="str">
        <f t="shared" si="27"/>
        <v/>
      </c>
      <c r="AY38" s="77" t="str">
        <f t="shared" si="27"/>
        <v/>
      </c>
      <c r="AZ38" s="77" t="str">
        <f t="shared" si="27"/>
        <v/>
      </c>
      <c r="BA38" s="77" t="str">
        <f t="shared" si="27"/>
        <v/>
      </c>
      <c r="BB38" s="77" t="str">
        <f t="shared" si="27"/>
        <v/>
      </c>
      <c r="BC38" s="77" t="str">
        <f t="shared" si="27"/>
        <v/>
      </c>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2:78" s="18" customFormat="1" ht="13.5" customHeight="1">
      <c r="B39" s="23"/>
      <c r="C39" s="58" t="s">
        <v>28</v>
      </c>
      <c r="D39" s="42">
        <v>0</v>
      </c>
      <c r="E39" s="55"/>
      <c r="F39" s="77" t="str">
        <f>IF(E39="","",E39*(1+$D$39))</f>
        <v/>
      </c>
      <c r="G39" s="77" t="str">
        <f t="shared" ref="G39:BC39" si="28">IF(F39="","",F39*(1+$D$39))</f>
        <v/>
      </c>
      <c r="H39" s="77" t="str">
        <f t="shared" si="28"/>
        <v/>
      </c>
      <c r="I39" s="77" t="str">
        <f t="shared" si="28"/>
        <v/>
      </c>
      <c r="J39" s="77" t="str">
        <f t="shared" si="28"/>
        <v/>
      </c>
      <c r="K39" s="77" t="str">
        <f t="shared" si="28"/>
        <v/>
      </c>
      <c r="L39" s="77" t="str">
        <f t="shared" si="28"/>
        <v/>
      </c>
      <c r="M39" s="77" t="str">
        <f t="shared" si="28"/>
        <v/>
      </c>
      <c r="N39" s="77" t="str">
        <f t="shared" si="28"/>
        <v/>
      </c>
      <c r="O39" s="77" t="str">
        <f t="shared" si="28"/>
        <v/>
      </c>
      <c r="P39" s="77" t="str">
        <f t="shared" si="28"/>
        <v/>
      </c>
      <c r="Q39" s="77" t="str">
        <f t="shared" si="28"/>
        <v/>
      </c>
      <c r="R39" s="77" t="str">
        <f t="shared" si="28"/>
        <v/>
      </c>
      <c r="S39" s="77" t="str">
        <f t="shared" si="28"/>
        <v/>
      </c>
      <c r="T39" s="77" t="str">
        <f t="shared" si="28"/>
        <v/>
      </c>
      <c r="U39" s="77" t="str">
        <f t="shared" si="28"/>
        <v/>
      </c>
      <c r="V39" s="77" t="str">
        <f t="shared" si="28"/>
        <v/>
      </c>
      <c r="W39" s="77" t="str">
        <f t="shared" si="28"/>
        <v/>
      </c>
      <c r="X39" s="77" t="str">
        <f t="shared" si="28"/>
        <v/>
      </c>
      <c r="Y39" s="77" t="str">
        <f t="shared" si="28"/>
        <v/>
      </c>
      <c r="Z39" s="77" t="str">
        <f t="shared" si="28"/>
        <v/>
      </c>
      <c r="AA39" s="77" t="str">
        <f t="shared" si="28"/>
        <v/>
      </c>
      <c r="AB39" s="77" t="str">
        <f t="shared" si="28"/>
        <v/>
      </c>
      <c r="AC39" s="77" t="str">
        <f t="shared" si="28"/>
        <v/>
      </c>
      <c r="AD39" s="77" t="str">
        <f t="shared" si="28"/>
        <v/>
      </c>
      <c r="AE39" s="77" t="str">
        <f t="shared" si="28"/>
        <v/>
      </c>
      <c r="AF39" s="77" t="str">
        <f t="shared" si="28"/>
        <v/>
      </c>
      <c r="AG39" s="77" t="str">
        <f t="shared" si="28"/>
        <v/>
      </c>
      <c r="AH39" s="77" t="str">
        <f t="shared" si="28"/>
        <v/>
      </c>
      <c r="AI39" s="77" t="str">
        <f t="shared" si="28"/>
        <v/>
      </c>
      <c r="AJ39" s="77" t="str">
        <f t="shared" si="28"/>
        <v/>
      </c>
      <c r="AK39" s="77" t="str">
        <f t="shared" si="28"/>
        <v/>
      </c>
      <c r="AL39" s="77" t="str">
        <f t="shared" si="28"/>
        <v/>
      </c>
      <c r="AM39" s="77" t="str">
        <f t="shared" si="28"/>
        <v/>
      </c>
      <c r="AN39" s="77" t="str">
        <f t="shared" si="28"/>
        <v/>
      </c>
      <c r="AO39" s="77" t="str">
        <f t="shared" si="28"/>
        <v/>
      </c>
      <c r="AP39" s="77" t="str">
        <f t="shared" si="28"/>
        <v/>
      </c>
      <c r="AQ39" s="77" t="str">
        <f t="shared" si="28"/>
        <v/>
      </c>
      <c r="AR39" s="77" t="str">
        <f t="shared" si="28"/>
        <v/>
      </c>
      <c r="AS39" s="77" t="str">
        <f t="shared" si="28"/>
        <v/>
      </c>
      <c r="AT39" s="77" t="str">
        <f t="shared" si="28"/>
        <v/>
      </c>
      <c r="AU39" s="77" t="str">
        <f t="shared" si="28"/>
        <v/>
      </c>
      <c r="AV39" s="77" t="str">
        <f t="shared" si="28"/>
        <v/>
      </c>
      <c r="AW39" s="77" t="str">
        <f t="shared" si="28"/>
        <v/>
      </c>
      <c r="AX39" s="77" t="str">
        <f t="shared" si="28"/>
        <v/>
      </c>
      <c r="AY39" s="77" t="str">
        <f t="shared" si="28"/>
        <v/>
      </c>
      <c r="AZ39" s="77" t="str">
        <f t="shared" si="28"/>
        <v/>
      </c>
      <c r="BA39" s="77" t="str">
        <f t="shared" si="28"/>
        <v/>
      </c>
      <c r="BB39" s="77" t="str">
        <f t="shared" si="28"/>
        <v/>
      </c>
      <c r="BC39" s="77" t="str">
        <f t="shared" si="28"/>
        <v/>
      </c>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2:78" s="18" customFormat="1" ht="13.5" customHeight="1">
      <c r="B40" s="23"/>
      <c r="C40" s="18" t="s">
        <v>92</v>
      </c>
      <c r="D40" s="42">
        <v>0</v>
      </c>
      <c r="E40" s="55"/>
      <c r="F40" s="77" t="str">
        <f>IF(E40="","",E40*(1+$D$40))</f>
        <v/>
      </c>
      <c r="G40" s="77" t="str">
        <f t="shared" ref="G40:BC40" si="29">IF(F40="","",F40*(1+$D$40))</f>
        <v/>
      </c>
      <c r="H40" s="77" t="str">
        <f t="shared" si="29"/>
        <v/>
      </c>
      <c r="I40" s="77" t="str">
        <f t="shared" si="29"/>
        <v/>
      </c>
      <c r="J40" s="77" t="str">
        <f t="shared" si="29"/>
        <v/>
      </c>
      <c r="K40" s="77" t="str">
        <f t="shared" si="29"/>
        <v/>
      </c>
      <c r="L40" s="77" t="str">
        <f t="shared" si="29"/>
        <v/>
      </c>
      <c r="M40" s="77" t="str">
        <f t="shared" si="29"/>
        <v/>
      </c>
      <c r="N40" s="77" t="str">
        <f t="shared" si="29"/>
        <v/>
      </c>
      <c r="O40" s="77" t="str">
        <f t="shared" si="29"/>
        <v/>
      </c>
      <c r="P40" s="77" t="str">
        <f t="shared" si="29"/>
        <v/>
      </c>
      <c r="Q40" s="77" t="str">
        <f t="shared" si="29"/>
        <v/>
      </c>
      <c r="R40" s="77" t="str">
        <f t="shared" si="29"/>
        <v/>
      </c>
      <c r="S40" s="77" t="str">
        <f t="shared" si="29"/>
        <v/>
      </c>
      <c r="T40" s="77" t="str">
        <f t="shared" si="29"/>
        <v/>
      </c>
      <c r="U40" s="77" t="str">
        <f t="shared" si="29"/>
        <v/>
      </c>
      <c r="V40" s="77" t="str">
        <f t="shared" si="29"/>
        <v/>
      </c>
      <c r="W40" s="77" t="str">
        <f t="shared" si="29"/>
        <v/>
      </c>
      <c r="X40" s="77" t="str">
        <f t="shared" si="29"/>
        <v/>
      </c>
      <c r="Y40" s="77" t="str">
        <f t="shared" si="29"/>
        <v/>
      </c>
      <c r="Z40" s="77" t="str">
        <f t="shared" si="29"/>
        <v/>
      </c>
      <c r="AA40" s="77" t="str">
        <f t="shared" si="29"/>
        <v/>
      </c>
      <c r="AB40" s="77" t="str">
        <f t="shared" si="29"/>
        <v/>
      </c>
      <c r="AC40" s="77" t="str">
        <f t="shared" si="29"/>
        <v/>
      </c>
      <c r="AD40" s="77" t="str">
        <f t="shared" si="29"/>
        <v/>
      </c>
      <c r="AE40" s="77" t="str">
        <f t="shared" si="29"/>
        <v/>
      </c>
      <c r="AF40" s="77" t="str">
        <f t="shared" si="29"/>
        <v/>
      </c>
      <c r="AG40" s="77" t="str">
        <f t="shared" si="29"/>
        <v/>
      </c>
      <c r="AH40" s="77" t="str">
        <f t="shared" si="29"/>
        <v/>
      </c>
      <c r="AI40" s="77" t="str">
        <f t="shared" si="29"/>
        <v/>
      </c>
      <c r="AJ40" s="77" t="str">
        <f t="shared" si="29"/>
        <v/>
      </c>
      <c r="AK40" s="77" t="str">
        <f t="shared" si="29"/>
        <v/>
      </c>
      <c r="AL40" s="77" t="str">
        <f t="shared" si="29"/>
        <v/>
      </c>
      <c r="AM40" s="77" t="str">
        <f t="shared" si="29"/>
        <v/>
      </c>
      <c r="AN40" s="77" t="str">
        <f t="shared" si="29"/>
        <v/>
      </c>
      <c r="AO40" s="77" t="str">
        <f t="shared" si="29"/>
        <v/>
      </c>
      <c r="AP40" s="77" t="str">
        <f t="shared" si="29"/>
        <v/>
      </c>
      <c r="AQ40" s="77" t="str">
        <f t="shared" si="29"/>
        <v/>
      </c>
      <c r="AR40" s="77" t="str">
        <f t="shared" si="29"/>
        <v/>
      </c>
      <c r="AS40" s="77" t="str">
        <f t="shared" si="29"/>
        <v/>
      </c>
      <c r="AT40" s="77" t="str">
        <f t="shared" si="29"/>
        <v/>
      </c>
      <c r="AU40" s="77" t="str">
        <f t="shared" si="29"/>
        <v/>
      </c>
      <c r="AV40" s="77" t="str">
        <f t="shared" si="29"/>
        <v/>
      </c>
      <c r="AW40" s="77" t="str">
        <f t="shared" si="29"/>
        <v/>
      </c>
      <c r="AX40" s="77" t="str">
        <f t="shared" si="29"/>
        <v/>
      </c>
      <c r="AY40" s="77" t="str">
        <f t="shared" si="29"/>
        <v/>
      </c>
      <c r="AZ40" s="77" t="str">
        <f t="shared" si="29"/>
        <v/>
      </c>
      <c r="BA40" s="77" t="str">
        <f t="shared" si="29"/>
        <v/>
      </c>
      <c r="BB40" s="77" t="str">
        <f t="shared" si="29"/>
        <v/>
      </c>
      <c r="BC40" s="77" t="str">
        <f t="shared" si="29"/>
        <v/>
      </c>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2:78" s="18" customFormat="1" ht="13.5" customHeight="1">
      <c r="B41" s="23" t="s">
        <v>76</v>
      </c>
      <c r="C41" s="45" t="s">
        <v>95</v>
      </c>
      <c r="D41" s="42">
        <v>0</v>
      </c>
      <c r="E41" s="55"/>
      <c r="F41" s="77" t="str">
        <f>IF(E41="","",E41*(1+$D$41))</f>
        <v/>
      </c>
      <c r="G41" s="77" t="str">
        <f t="shared" ref="G41:BC41" si="30">IF(F41="","",F41*(1+$D$41))</f>
        <v/>
      </c>
      <c r="H41" s="77" t="str">
        <f t="shared" si="30"/>
        <v/>
      </c>
      <c r="I41" s="77" t="str">
        <f t="shared" si="30"/>
        <v/>
      </c>
      <c r="J41" s="77" t="str">
        <f t="shared" si="30"/>
        <v/>
      </c>
      <c r="K41" s="77" t="str">
        <f t="shared" si="30"/>
        <v/>
      </c>
      <c r="L41" s="77" t="str">
        <f t="shared" si="30"/>
        <v/>
      </c>
      <c r="M41" s="77" t="str">
        <f t="shared" si="30"/>
        <v/>
      </c>
      <c r="N41" s="77" t="str">
        <f t="shared" si="30"/>
        <v/>
      </c>
      <c r="O41" s="77" t="str">
        <f t="shared" si="30"/>
        <v/>
      </c>
      <c r="P41" s="77" t="str">
        <f t="shared" si="30"/>
        <v/>
      </c>
      <c r="Q41" s="77" t="str">
        <f t="shared" si="30"/>
        <v/>
      </c>
      <c r="R41" s="77" t="str">
        <f t="shared" si="30"/>
        <v/>
      </c>
      <c r="S41" s="77" t="str">
        <f t="shared" si="30"/>
        <v/>
      </c>
      <c r="T41" s="77" t="str">
        <f t="shared" si="30"/>
        <v/>
      </c>
      <c r="U41" s="77" t="str">
        <f t="shared" si="30"/>
        <v/>
      </c>
      <c r="V41" s="77" t="str">
        <f t="shared" si="30"/>
        <v/>
      </c>
      <c r="W41" s="77" t="str">
        <f t="shared" si="30"/>
        <v/>
      </c>
      <c r="X41" s="77" t="str">
        <f t="shared" si="30"/>
        <v/>
      </c>
      <c r="Y41" s="77" t="str">
        <f t="shared" si="30"/>
        <v/>
      </c>
      <c r="Z41" s="77" t="str">
        <f t="shared" si="30"/>
        <v/>
      </c>
      <c r="AA41" s="77" t="str">
        <f t="shared" si="30"/>
        <v/>
      </c>
      <c r="AB41" s="77" t="str">
        <f t="shared" si="30"/>
        <v/>
      </c>
      <c r="AC41" s="77" t="str">
        <f t="shared" si="30"/>
        <v/>
      </c>
      <c r="AD41" s="77" t="str">
        <f t="shared" si="30"/>
        <v/>
      </c>
      <c r="AE41" s="77" t="str">
        <f t="shared" si="30"/>
        <v/>
      </c>
      <c r="AF41" s="77" t="str">
        <f t="shared" si="30"/>
        <v/>
      </c>
      <c r="AG41" s="77" t="str">
        <f t="shared" si="30"/>
        <v/>
      </c>
      <c r="AH41" s="77" t="str">
        <f t="shared" si="30"/>
        <v/>
      </c>
      <c r="AI41" s="77" t="str">
        <f t="shared" si="30"/>
        <v/>
      </c>
      <c r="AJ41" s="77" t="str">
        <f t="shared" si="30"/>
        <v/>
      </c>
      <c r="AK41" s="77" t="str">
        <f t="shared" si="30"/>
        <v/>
      </c>
      <c r="AL41" s="77" t="str">
        <f t="shared" si="30"/>
        <v/>
      </c>
      <c r="AM41" s="77" t="str">
        <f t="shared" si="30"/>
        <v/>
      </c>
      <c r="AN41" s="77" t="str">
        <f t="shared" si="30"/>
        <v/>
      </c>
      <c r="AO41" s="77" t="str">
        <f t="shared" si="30"/>
        <v/>
      </c>
      <c r="AP41" s="77" t="str">
        <f t="shared" si="30"/>
        <v/>
      </c>
      <c r="AQ41" s="77" t="str">
        <f t="shared" si="30"/>
        <v/>
      </c>
      <c r="AR41" s="77" t="str">
        <f t="shared" si="30"/>
        <v/>
      </c>
      <c r="AS41" s="77" t="str">
        <f t="shared" si="30"/>
        <v/>
      </c>
      <c r="AT41" s="77" t="str">
        <f t="shared" si="30"/>
        <v/>
      </c>
      <c r="AU41" s="77" t="str">
        <f t="shared" si="30"/>
        <v/>
      </c>
      <c r="AV41" s="77" t="str">
        <f t="shared" si="30"/>
        <v/>
      </c>
      <c r="AW41" s="77" t="str">
        <f t="shared" si="30"/>
        <v/>
      </c>
      <c r="AX41" s="77" t="str">
        <f t="shared" si="30"/>
        <v/>
      </c>
      <c r="AY41" s="77" t="str">
        <f t="shared" si="30"/>
        <v/>
      </c>
      <c r="AZ41" s="77" t="str">
        <f t="shared" si="30"/>
        <v/>
      </c>
      <c r="BA41" s="77" t="str">
        <f t="shared" si="30"/>
        <v/>
      </c>
      <c r="BB41" s="77" t="str">
        <f t="shared" si="30"/>
        <v/>
      </c>
      <c r="BC41" s="77" t="str">
        <f t="shared" si="30"/>
        <v/>
      </c>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2:78" s="18" customFormat="1" ht="13.5" customHeight="1">
      <c r="B42" s="23"/>
      <c r="C42" s="46" t="s">
        <v>61</v>
      </c>
      <c r="D42" s="47" t="s">
        <v>77</v>
      </c>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2:78" s="18" customFormat="1" ht="13.5" customHeight="1" thickBot="1">
      <c r="B43" s="49"/>
      <c r="C43" s="21" t="s">
        <v>78</v>
      </c>
      <c r="D43" s="50" t="s">
        <v>79</v>
      </c>
      <c r="E43" s="82">
        <f>SUM(E34:E42)</f>
        <v>0</v>
      </c>
      <c r="F43" s="82">
        <f t="shared" ref="F43:BC43" si="31">SUM(F34:F42)</f>
        <v>0</v>
      </c>
      <c r="G43" s="82">
        <f t="shared" si="31"/>
        <v>0</v>
      </c>
      <c r="H43" s="82">
        <f t="shared" si="31"/>
        <v>0</v>
      </c>
      <c r="I43" s="82">
        <f t="shared" si="31"/>
        <v>0</v>
      </c>
      <c r="J43" s="82">
        <f t="shared" si="31"/>
        <v>0</v>
      </c>
      <c r="K43" s="82">
        <f t="shared" si="31"/>
        <v>0</v>
      </c>
      <c r="L43" s="82">
        <f t="shared" si="31"/>
        <v>0</v>
      </c>
      <c r="M43" s="82">
        <f t="shared" si="31"/>
        <v>0</v>
      </c>
      <c r="N43" s="82">
        <f t="shared" si="31"/>
        <v>0</v>
      </c>
      <c r="O43" s="82">
        <f t="shared" si="31"/>
        <v>0</v>
      </c>
      <c r="P43" s="82">
        <f t="shared" si="31"/>
        <v>0</v>
      </c>
      <c r="Q43" s="82">
        <f t="shared" si="31"/>
        <v>0</v>
      </c>
      <c r="R43" s="82">
        <f t="shared" si="31"/>
        <v>0</v>
      </c>
      <c r="S43" s="82">
        <f t="shared" si="31"/>
        <v>0</v>
      </c>
      <c r="T43" s="82">
        <f t="shared" si="31"/>
        <v>0</v>
      </c>
      <c r="U43" s="82">
        <f t="shared" si="31"/>
        <v>0</v>
      </c>
      <c r="V43" s="82">
        <f t="shared" si="31"/>
        <v>0</v>
      </c>
      <c r="W43" s="82">
        <f t="shared" si="31"/>
        <v>0</v>
      </c>
      <c r="X43" s="82">
        <f t="shared" si="31"/>
        <v>0</v>
      </c>
      <c r="Y43" s="82">
        <f t="shared" si="31"/>
        <v>0</v>
      </c>
      <c r="Z43" s="82">
        <f t="shared" si="31"/>
        <v>0</v>
      </c>
      <c r="AA43" s="82">
        <f t="shared" si="31"/>
        <v>0</v>
      </c>
      <c r="AB43" s="82">
        <f t="shared" si="31"/>
        <v>0</v>
      </c>
      <c r="AC43" s="82">
        <f t="shared" si="31"/>
        <v>0</v>
      </c>
      <c r="AD43" s="82">
        <f t="shared" si="31"/>
        <v>0</v>
      </c>
      <c r="AE43" s="82">
        <f t="shared" si="31"/>
        <v>0</v>
      </c>
      <c r="AF43" s="82">
        <f t="shared" si="31"/>
        <v>0</v>
      </c>
      <c r="AG43" s="82">
        <f t="shared" si="31"/>
        <v>0</v>
      </c>
      <c r="AH43" s="82">
        <f t="shared" si="31"/>
        <v>0</v>
      </c>
      <c r="AI43" s="82">
        <f t="shared" si="31"/>
        <v>0</v>
      </c>
      <c r="AJ43" s="82">
        <f t="shared" si="31"/>
        <v>0</v>
      </c>
      <c r="AK43" s="82">
        <f t="shared" si="31"/>
        <v>0</v>
      </c>
      <c r="AL43" s="82">
        <f t="shared" si="31"/>
        <v>0</v>
      </c>
      <c r="AM43" s="82">
        <f t="shared" si="31"/>
        <v>0</v>
      </c>
      <c r="AN43" s="82">
        <f t="shared" si="31"/>
        <v>0</v>
      </c>
      <c r="AO43" s="82">
        <f t="shared" si="31"/>
        <v>0</v>
      </c>
      <c r="AP43" s="82">
        <f t="shared" si="31"/>
        <v>0</v>
      </c>
      <c r="AQ43" s="82">
        <f t="shared" si="31"/>
        <v>0</v>
      </c>
      <c r="AR43" s="82">
        <f t="shared" si="31"/>
        <v>0</v>
      </c>
      <c r="AS43" s="82">
        <f t="shared" si="31"/>
        <v>0</v>
      </c>
      <c r="AT43" s="82">
        <f t="shared" si="31"/>
        <v>0</v>
      </c>
      <c r="AU43" s="82">
        <f t="shared" si="31"/>
        <v>0</v>
      </c>
      <c r="AV43" s="82">
        <f t="shared" si="31"/>
        <v>0</v>
      </c>
      <c r="AW43" s="82">
        <f t="shared" si="31"/>
        <v>0</v>
      </c>
      <c r="AX43" s="82">
        <f t="shared" si="31"/>
        <v>0</v>
      </c>
      <c r="AY43" s="82">
        <f t="shared" si="31"/>
        <v>0</v>
      </c>
      <c r="AZ43" s="82">
        <f t="shared" si="31"/>
        <v>0</v>
      </c>
      <c r="BA43" s="82">
        <f t="shared" si="31"/>
        <v>0</v>
      </c>
      <c r="BB43" s="82">
        <f t="shared" si="31"/>
        <v>0</v>
      </c>
      <c r="BC43" s="82">
        <f t="shared" si="31"/>
        <v>0</v>
      </c>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2:78" s="18" customFormat="1" ht="13.5" customHeight="1">
      <c r="B44" s="59"/>
      <c r="C44" s="60" t="s">
        <v>24</v>
      </c>
      <c r="D44" s="61" t="s">
        <v>80</v>
      </c>
      <c r="E44" s="83">
        <f t="shared" ref="E44:AJ44" si="32">E33-E43</f>
        <v>0</v>
      </c>
      <c r="F44" s="83">
        <f t="shared" si="32"/>
        <v>0</v>
      </c>
      <c r="G44" s="83">
        <f t="shared" si="32"/>
        <v>0</v>
      </c>
      <c r="H44" s="83">
        <f t="shared" si="32"/>
        <v>0</v>
      </c>
      <c r="I44" s="83">
        <f t="shared" si="32"/>
        <v>0</v>
      </c>
      <c r="J44" s="83">
        <f t="shared" si="32"/>
        <v>0</v>
      </c>
      <c r="K44" s="83">
        <f t="shared" si="32"/>
        <v>0</v>
      </c>
      <c r="L44" s="83">
        <f t="shared" si="32"/>
        <v>0</v>
      </c>
      <c r="M44" s="83">
        <f t="shared" si="32"/>
        <v>0</v>
      </c>
      <c r="N44" s="83">
        <f t="shared" si="32"/>
        <v>0</v>
      </c>
      <c r="O44" s="83">
        <f t="shared" si="32"/>
        <v>0</v>
      </c>
      <c r="P44" s="83">
        <f t="shared" si="32"/>
        <v>0</v>
      </c>
      <c r="Q44" s="83">
        <f t="shared" si="32"/>
        <v>0</v>
      </c>
      <c r="R44" s="83">
        <f t="shared" si="32"/>
        <v>0</v>
      </c>
      <c r="S44" s="83">
        <f t="shared" si="32"/>
        <v>0</v>
      </c>
      <c r="T44" s="83">
        <f t="shared" si="32"/>
        <v>0</v>
      </c>
      <c r="U44" s="83">
        <f t="shared" si="32"/>
        <v>0</v>
      </c>
      <c r="V44" s="83">
        <f t="shared" si="32"/>
        <v>0</v>
      </c>
      <c r="W44" s="83">
        <f t="shared" si="32"/>
        <v>0</v>
      </c>
      <c r="X44" s="83">
        <f t="shared" si="32"/>
        <v>0</v>
      </c>
      <c r="Y44" s="83">
        <f t="shared" si="32"/>
        <v>0</v>
      </c>
      <c r="Z44" s="83">
        <f t="shared" si="32"/>
        <v>0</v>
      </c>
      <c r="AA44" s="83">
        <f t="shared" si="32"/>
        <v>0</v>
      </c>
      <c r="AB44" s="83">
        <f t="shared" si="32"/>
        <v>0</v>
      </c>
      <c r="AC44" s="83">
        <f t="shared" si="32"/>
        <v>0</v>
      </c>
      <c r="AD44" s="83">
        <f t="shared" si="32"/>
        <v>0</v>
      </c>
      <c r="AE44" s="83">
        <f t="shared" si="32"/>
        <v>0</v>
      </c>
      <c r="AF44" s="83">
        <f t="shared" si="32"/>
        <v>0</v>
      </c>
      <c r="AG44" s="83">
        <f t="shared" si="32"/>
        <v>0</v>
      </c>
      <c r="AH44" s="83">
        <f t="shared" si="32"/>
        <v>0</v>
      </c>
      <c r="AI44" s="83">
        <f t="shared" si="32"/>
        <v>0</v>
      </c>
      <c r="AJ44" s="83">
        <f t="shared" si="32"/>
        <v>0</v>
      </c>
      <c r="AK44" s="83">
        <f t="shared" ref="AK44:BC44" si="33">AK33-AK43</f>
        <v>0</v>
      </c>
      <c r="AL44" s="83">
        <f t="shared" si="33"/>
        <v>0</v>
      </c>
      <c r="AM44" s="83">
        <f t="shared" si="33"/>
        <v>0</v>
      </c>
      <c r="AN44" s="83">
        <f t="shared" si="33"/>
        <v>0</v>
      </c>
      <c r="AO44" s="83">
        <f t="shared" si="33"/>
        <v>0</v>
      </c>
      <c r="AP44" s="83">
        <f t="shared" si="33"/>
        <v>0</v>
      </c>
      <c r="AQ44" s="83">
        <f t="shared" si="33"/>
        <v>0</v>
      </c>
      <c r="AR44" s="83">
        <f t="shared" si="33"/>
        <v>0</v>
      </c>
      <c r="AS44" s="83">
        <f t="shared" si="33"/>
        <v>0</v>
      </c>
      <c r="AT44" s="83">
        <f t="shared" si="33"/>
        <v>0</v>
      </c>
      <c r="AU44" s="83">
        <f t="shared" si="33"/>
        <v>0</v>
      </c>
      <c r="AV44" s="83">
        <f t="shared" si="33"/>
        <v>0</v>
      </c>
      <c r="AW44" s="83">
        <f t="shared" si="33"/>
        <v>0</v>
      </c>
      <c r="AX44" s="83">
        <f t="shared" si="33"/>
        <v>0</v>
      </c>
      <c r="AY44" s="83">
        <f t="shared" si="33"/>
        <v>0</v>
      </c>
      <c r="AZ44" s="83">
        <f t="shared" si="33"/>
        <v>0</v>
      </c>
      <c r="BA44" s="83">
        <f t="shared" si="33"/>
        <v>0</v>
      </c>
      <c r="BB44" s="83">
        <f t="shared" si="33"/>
        <v>0</v>
      </c>
      <c r="BC44" s="83">
        <f t="shared" si="33"/>
        <v>0</v>
      </c>
      <c r="BD44" s="38"/>
      <c r="BE44" s="38"/>
      <c r="BF44" s="38"/>
      <c r="BG44" s="38"/>
      <c r="BH44" s="38"/>
      <c r="BI44" s="38"/>
      <c r="BJ44" s="38"/>
      <c r="BK44" s="38"/>
      <c r="BL44" s="38"/>
      <c r="BM44" s="38"/>
      <c r="BN44" s="38"/>
      <c r="BO44" s="38"/>
      <c r="BP44" s="38"/>
      <c r="BQ44" s="38"/>
      <c r="BR44" s="38"/>
      <c r="BS44" s="38"/>
      <c r="BT44" s="38"/>
      <c r="BU44" s="38"/>
      <c r="BV44" s="38"/>
      <c r="BW44" s="38"/>
      <c r="BX44" s="38"/>
      <c r="BY44" s="38"/>
      <c r="BZ44" s="38"/>
    </row>
    <row r="45" spans="2:78" s="18" customFormat="1" ht="13.5" customHeight="1">
      <c r="B45" s="62"/>
      <c r="C45" s="63" t="s">
        <v>25</v>
      </c>
      <c r="D45" s="64">
        <v>0</v>
      </c>
      <c r="E45" s="84">
        <f>IF(E47&lt;0,E47+E44,E47*(1+$D$45)+E44)</f>
        <v>0</v>
      </c>
      <c r="F45" s="84">
        <f>IF(E45&lt;0,E45+F44,E45*(1+$D$45)+F44)</f>
        <v>0</v>
      </c>
      <c r="G45" s="84">
        <f t="shared" ref="G45:BC45" si="34">IF(F45&lt;0,F45+G44,F45*(1+$D$45)+G44)</f>
        <v>0</v>
      </c>
      <c r="H45" s="84">
        <f t="shared" si="34"/>
        <v>0</v>
      </c>
      <c r="I45" s="84">
        <f t="shared" si="34"/>
        <v>0</v>
      </c>
      <c r="J45" s="84">
        <f t="shared" si="34"/>
        <v>0</v>
      </c>
      <c r="K45" s="84">
        <f t="shared" si="34"/>
        <v>0</v>
      </c>
      <c r="L45" s="84">
        <f t="shared" si="34"/>
        <v>0</v>
      </c>
      <c r="M45" s="84">
        <f t="shared" si="34"/>
        <v>0</v>
      </c>
      <c r="N45" s="84">
        <f t="shared" si="34"/>
        <v>0</v>
      </c>
      <c r="O45" s="84">
        <f t="shared" si="34"/>
        <v>0</v>
      </c>
      <c r="P45" s="84">
        <f t="shared" si="34"/>
        <v>0</v>
      </c>
      <c r="Q45" s="84">
        <f t="shared" si="34"/>
        <v>0</v>
      </c>
      <c r="R45" s="84">
        <f t="shared" si="34"/>
        <v>0</v>
      </c>
      <c r="S45" s="84">
        <f t="shared" si="34"/>
        <v>0</v>
      </c>
      <c r="T45" s="84">
        <f t="shared" si="34"/>
        <v>0</v>
      </c>
      <c r="U45" s="84">
        <f t="shared" si="34"/>
        <v>0</v>
      </c>
      <c r="V45" s="84">
        <f t="shared" si="34"/>
        <v>0</v>
      </c>
      <c r="W45" s="84">
        <f t="shared" si="34"/>
        <v>0</v>
      </c>
      <c r="X45" s="84">
        <f t="shared" si="34"/>
        <v>0</v>
      </c>
      <c r="Y45" s="84">
        <f t="shared" si="34"/>
        <v>0</v>
      </c>
      <c r="Z45" s="84">
        <f t="shared" si="34"/>
        <v>0</v>
      </c>
      <c r="AA45" s="84">
        <f t="shared" si="34"/>
        <v>0</v>
      </c>
      <c r="AB45" s="84">
        <f t="shared" si="34"/>
        <v>0</v>
      </c>
      <c r="AC45" s="84">
        <f t="shared" si="34"/>
        <v>0</v>
      </c>
      <c r="AD45" s="84">
        <f t="shared" si="34"/>
        <v>0</v>
      </c>
      <c r="AE45" s="84">
        <f t="shared" si="34"/>
        <v>0</v>
      </c>
      <c r="AF45" s="84">
        <f t="shared" si="34"/>
        <v>0</v>
      </c>
      <c r="AG45" s="84">
        <f t="shared" si="34"/>
        <v>0</v>
      </c>
      <c r="AH45" s="84">
        <f t="shared" si="34"/>
        <v>0</v>
      </c>
      <c r="AI45" s="84">
        <f t="shared" si="34"/>
        <v>0</v>
      </c>
      <c r="AJ45" s="84">
        <f t="shared" si="34"/>
        <v>0</v>
      </c>
      <c r="AK45" s="84">
        <f t="shared" si="34"/>
        <v>0</v>
      </c>
      <c r="AL45" s="84">
        <f t="shared" si="34"/>
        <v>0</v>
      </c>
      <c r="AM45" s="84">
        <f t="shared" si="34"/>
        <v>0</v>
      </c>
      <c r="AN45" s="84">
        <f t="shared" si="34"/>
        <v>0</v>
      </c>
      <c r="AO45" s="84">
        <f t="shared" si="34"/>
        <v>0</v>
      </c>
      <c r="AP45" s="84">
        <f t="shared" si="34"/>
        <v>0</v>
      </c>
      <c r="AQ45" s="84">
        <f t="shared" si="34"/>
        <v>0</v>
      </c>
      <c r="AR45" s="84">
        <f t="shared" si="34"/>
        <v>0</v>
      </c>
      <c r="AS45" s="84">
        <f t="shared" si="34"/>
        <v>0</v>
      </c>
      <c r="AT45" s="84">
        <f t="shared" si="34"/>
        <v>0</v>
      </c>
      <c r="AU45" s="84">
        <f t="shared" si="34"/>
        <v>0</v>
      </c>
      <c r="AV45" s="84">
        <f t="shared" si="34"/>
        <v>0</v>
      </c>
      <c r="AW45" s="84">
        <f t="shared" si="34"/>
        <v>0</v>
      </c>
      <c r="AX45" s="84">
        <f t="shared" si="34"/>
        <v>0</v>
      </c>
      <c r="AY45" s="84">
        <f t="shared" si="34"/>
        <v>0</v>
      </c>
      <c r="AZ45" s="84">
        <f t="shared" si="34"/>
        <v>0</v>
      </c>
      <c r="BA45" s="84">
        <f t="shared" si="34"/>
        <v>0</v>
      </c>
      <c r="BB45" s="84">
        <f t="shared" si="34"/>
        <v>0</v>
      </c>
      <c r="BC45" s="84">
        <f t="shared" si="34"/>
        <v>0</v>
      </c>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2:78" s="18" customFormat="1" ht="12" customHeight="1" thickBot="1">
      <c r="C46" s="2"/>
      <c r="D46" s="70" t="s">
        <v>81</v>
      </c>
      <c r="E46" s="65"/>
    </row>
    <row r="47" spans="2:78" s="18" customFormat="1" ht="12.5" thickBot="1">
      <c r="C47" s="71" t="s">
        <v>65</v>
      </c>
      <c r="D47" s="72"/>
      <c r="E47" s="66"/>
      <c r="L47" s="67"/>
      <c r="M47" s="15"/>
      <c r="O47" s="15"/>
      <c r="S47" s="15"/>
      <c r="T47" s="15"/>
      <c r="U47" s="2"/>
      <c r="V47" s="2"/>
      <c r="W47" s="2"/>
      <c r="X47" s="2"/>
      <c r="Y47" s="2"/>
      <c r="Z47" s="2"/>
      <c r="AA47" s="2"/>
      <c r="AB47" s="2"/>
      <c r="AC47" s="2"/>
    </row>
    <row r="48" spans="2:78" s="18" customFormat="1" ht="13.5" customHeight="1">
      <c r="C48" s="72" t="s">
        <v>66</v>
      </c>
      <c r="D48" s="72"/>
      <c r="E48" s="73" t="s">
        <v>101</v>
      </c>
      <c r="F48" s="2"/>
      <c r="G48" s="2"/>
      <c r="H48" s="2"/>
      <c r="I48" s="2"/>
      <c r="J48" s="2"/>
      <c r="K48" s="2"/>
      <c r="L48" s="15"/>
      <c r="M48" s="15"/>
      <c r="O48" s="15"/>
      <c r="S48" s="15"/>
      <c r="T48" s="15"/>
      <c r="U48" s="2"/>
      <c r="V48" s="2"/>
      <c r="W48" s="2"/>
      <c r="X48" s="2"/>
      <c r="Y48" s="2"/>
      <c r="Z48" s="2"/>
      <c r="AA48" s="2"/>
      <c r="AB48" s="2"/>
      <c r="AC48" s="2"/>
    </row>
    <row r="49" spans="16:57" s="18" customFormat="1" ht="10.5" customHeight="1">
      <c r="P49" s="15"/>
      <c r="Q49" s="15"/>
      <c r="R49" s="15"/>
      <c r="S49" s="15"/>
      <c r="T49" s="15"/>
      <c r="U49" s="2"/>
      <c r="V49" s="2"/>
      <c r="W49" s="2"/>
      <c r="X49" s="2"/>
      <c r="Y49" s="2"/>
      <c r="Z49" s="2"/>
      <c r="AA49" s="2"/>
      <c r="AB49" s="2"/>
      <c r="AC49" s="2"/>
    </row>
    <row r="50" spans="16:57">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row>
    <row r="51" spans="16:57">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row>
  </sheetData>
  <sheetProtection formatCells="0" formatColumns="0" formatRows="0" insertColumns="0" insertRows="0" deleteColumns="0" deleteRows="0"/>
  <mergeCells count="5">
    <mergeCell ref="C20:C21"/>
    <mergeCell ref="C12:C13"/>
    <mergeCell ref="C14:C15"/>
    <mergeCell ref="C16:C17"/>
    <mergeCell ref="C18:C19"/>
  </mergeCells>
  <phoneticPr fontId="10"/>
  <pageMargins left="0.43307086614173229" right="0.23622047244094491" top="0.35433070866141736" bottom="0.28999999999999998" header="0.19685039370078741" footer="0.19685039370078741"/>
  <pageSetup paperSize="9" scale="85" orientation="landscape"/>
  <headerFooter alignWithMargins="0">
    <oddHeader>&amp;C&amp;F</oddHeader>
  </headerFooter>
  <ignoredErrors>
    <ignoredError sqref="F12 F14 F16 F18 F20 G12:S12 T12:BC20 F23:BC41 E43:BC45 E33 G14:S14 G13:L13 N13:Q13 G16:S18 G15:N15 P15:S15 S13 G20:S20 G19 I19:S19" unlockedFormula="1"/>
  </ignoredErrors>
  <drawing r:id="rId1"/>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CF表</vt:lpstr>
      <vt:lpstr>CF表!Print_Area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キャッシュフロー表</dc:title>
  <dc:subject>未来家計簿</dc:subject>
  <dc:creator>プラチナ・コンシェルジュ</dc:creator>
  <dc:description>2012/2/22更新</dc:description>
  <cp:lastModifiedBy>井頭 博子</cp:lastModifiedBy>
  <cp:lastPrinted>2012-02-22T13:12:08Z</cp:lastPrinted>
  <dcterms:created xsi:type="dcterms:W3CDTF">2003-02-06T05:45:32Z</dcterms:created>
  <dcterms:modified xsi:type="dcterms:W3CDTF">2025-06-06T14:28:21Z</dcterms:modified>
</cp:coreProperties>
</file>